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jcortesr\Desktop\"/>
    </mc:Choice>
  </mc:AlternateContent>
  <bookViews>
    <workbookView xWindow="0" yWindow="0" windowWidth="24000" windowHeight="9735"/>
  </bookViews>
  <sheets>
    <sheet name="Hoja1" sheetId="1" r:id="rId1"/>
    <sheet name="Hoja2" sheetId="2" r:id="rId2"/>
    <sheet name="Hoja3" sheetId="3" r:id="rId3"/>
  </sheets>
  <externalReferences>
    <externalReference r:id="rId4"/>
  </externalReferences>
  <definedNames>
    <definedName name="_xlnm.Print_Area" localSheetId="0">Hoja1!$A$11:$J$44</definedName>
    <definedName name="OLE_LINK1" localSheetId="0">Hoja1!#REF!</definedName>
    <definedName name="TECNICOS">[1]Listas!$H$2:$H$57</definedName>
    <definedName name="_xlnm.Print_Titles" localSheetId="0">Hoja1!$2:$13</definedName>
  </definedNames>
  <calcPr calcId="152511"/>
</workbook>
</file>

<file path=xl/sharedStrings.xml><?xml version="1.0" encoding="utf-8"?>
<sst xmlns="http://schemas.openxmlformats.org/spreadsheetml/2006/main" count="245" uniqueCount="203">
  <si>
    <t>CONTRALORIA GENERAL DE ANTIOQUIA</t>
  </si>
  <si>
    <t xml:space="preserve">CUMPLIMIENTO Y EFECTIVIDAD DEL PLAN DE MEJORAMIENTO </t>
  </si>
  <si>
    <t xml:space="preserve">NOMBRE DE LA ENTIDAD:  </t>
  </si>
  <si>
    <t>NOMBRE REPRESENTANTE LEGAL:</t>
  </si>
  <si>
    <t xml:space="preserve">PERIODO AUDITADO: </t>
  </si>
  <si>
    <t xml:space="preserve">AÑO DE REALIZACION DE LA AUDITORIA: </t>
  </si>
  <si>
    <t>NOMBRE DEL INFORME:</t>
  </si>
  <si>
    <t>Auditoría</t>
  </si>
  <si>
    <t>TIPO DE AUDITORIA:</t>
  </si>
  <si>
    <t>FECHA DE SUSCRIPCIÒN:</t>
  </si>
  <si>
    <t>PORCENTAJE DE CUMPLIMIENTO</t>
  </si>
  <si>
    <t>N° Hallazgo</t>
  </si>
  <si>
    <t>Descripción Hallazgo</t>
  </si>
  <si>
    <t>Causa</t>
  </si>
  <si>
    <t>Acción Correctiva</t>
  </si>
  <si>
    <t>Descripción de la actividad</t>
  </si>
  <si>
    <t>Meta</t>
  </si>
  <si>
    <t>Fecha de Iniciación</t>
  </si>
  <si>
    <t>Fecha Finalizacion</t>
  </si>
  <si>
    <t>Responsable(s)</t>
  </si>
  <si>
    <t>Observaciones</t>
  </si>
  <si>
    <t>En el contrato de obra No. 2014-OO-20-0007 con el objeto de "Mejoramiento, rehabilitación, mantenimiento y construcción de obras complementarias para las vías Puente de Occidente-Olaya-Liborina; Liborina-Sabanalarga; Sabanalarga-El Oro; Liborina El Cardal-San José de la Montaña" celebrado el 15 de septiembre de 2014 con PROCOPAL S.A. por $15.414.021.434 se evidenció en visita realizada a la vía Liborina - Sabanalarga el día 11 de marzo de 2016 que la actividad "8.06 Imprimación reforzada, incluye conformación y compactación" presenta deterioro prematuro en la totalidad del recorrido representado en baches y perdida del material de imprimación en las curvas, situación que amerita correcciones inmediatas antes de la liquidación de contrato y de no realizarse oportunamente, podrían generar la pérdida total de las condiciones de transitabilidad de la vía y el menoscabo de los recursos pagados. (A)</t>
  </si>
  <si>
    <t xml:space="preserve">Se hará seguimiento a la Contratación adelantada por el Municipio para mitigar los problemas que se presenta en el concreto de las torres y estribos del puente. </t>
  </si>
  <si>
    <t xml:space="preserve">Se oficiará al Alcalde entregando el informe del estado del puente para que proceda con la reparación
Se solicitará copia al Alcalde copia de los documentos contractuales para la mitigación de los problemas que afectan los concretos de las torres. </t>
  </si>
  <si>
    <t xml:space="preserve">Adicionalmente se observaron unas estructuras pertenecientes a los estribos en concreto ciclópeo de un antiguo puente localizado en éste mismo lugar, que a futuro podrían poner en riesgo el funcionamiento y la estabilidad de las obras, de no acometerse las actividades de demolición de las mismas, al ocasionar posibles represamientos ante fenómenos naturales similares a los del 8 de noviembre de 2014, debido a que el canal en el punto específico del puente conserva la misma sección transversal. </t>
  </si>
  <si>
    <t xml:space="preserve">Se oficiará al municipio indicando que una vez terminada la obra del nuevo puente, puede proceder con la demolición de los estribos del antiguo puente acorde con compromiso establecido para la construcción del nuevo puente. </t>
  </si>
  <si>
    <t xml:space="preserve">Oficio dirigido a la Alcaldesa Municipal </t>
  </si>
  <si>
    <t>30/062016</t>
  </si>
  <si>
    <t xml:space="preserve">También se evidencia inobservancia a los principios de planeación, economía y eficiencia, previstos en el articulo 209 de la Constitución Nacional, por cuanto se quiso atender con un solo contrato la problemática de los puentes de todo el Depertamento, implicando ésto un mayor gasto administrativo y logístico, dificultando las labores de supervisión e interventoría y se contrató obviando que algunos puentes no contaban con diseños y autorizaciones especiales, lo que entorpeció el normal desarrollo del Contrato. </t>
  </si>
  <si>
    <t>Con relación a la planeación del proceso, se presentan los siguientes apartes contenidos en los Estudios y Documentos Previos, que dan cuenta que la Administración consideró las circustancias de complejidad con respecto a la intevención y localización diseminada de los puente que hacen parte del alcance de intervención del contrato: 
"El Contratista tendrá en cuenta que las obras que se desprenden de la presente contratación se encuentran diseminadas en toda la red vial en el Departamento de Antioquia con prelación en la intervención en aquellos sitios identificados como críticos, con requerimiento de atención inmediata, también de aquellas estructuras de puentes que durante la vigencia del contrato, presenten problemas que amenacen su integridad o estabilidad y que por indicación de la Secretaría de Infraestructura Física deban ser atendidas con recursos del contrato"
Así mismo se planteo en dicho documento: 
"El contrato a celebrar se ejecutará a través de monto agotable, teniendo en cuenta que durante la ejecución se atenderán prioritariamente aquellos puentes que presenten mayores situaciones de riesgo de colapso, hayan colapsado o estén fuera de servicio, con afectación significativa para las comunidades".</t>
  </si>
  <si>
    <t xml:space="preserve">Se requirio al contratista </t>
  </si>
  <si>
    <t xml:space="preserve">Mediante oficio se traslado al contratista y al interventor para su correccion </t>
  </si>
  <si>
    <t>Correccion a los detalles constructivos</t>
  </si>
  <si>
    <t xml:space="preserve">i.i.i Estos hechos advierten la ineficiente labor de la interventoría de la obra, incumpliendo lo estipulado en los articulos 82 y 84 de la ley 1474 de 2011 y que al momento de la liquidación del contrato podría configurarse en un presunto detrimento patrimonial. </t>
  </si>
  <si>
    <t>Deficiente supervisión por parte del municipio que contrató interventoría externa para la vigilancia y control de la obra</t>
  </si>
  <si>
    <t>Requerimiento a la Administración de Andes para exigir corrección en los acabados</t>
  </si>
  <si>
    <t>Traslado del requerimiento de la Contraloría a la Administración de Andes para que tome adelante la corrección del hallazgo.</t>
  </si>
  <si>
    <t>Corrección y mejoramiento de la apariencia física de los elementos construidos</t>
  </si>
  <si>
    <t xml:space="preserve"> En visita realizada al municipio de Peque con el  fin de verificar la ejecución de las obras realizadas mediante convenio interadministrativo de cofinanciación 4600004175 celebrado con el Municipio el 19 de junio de 2015 por $461.947.853, con el objeto “El Departamento colaborara al Municipio cofinanciando la ejecución del proyecto de mejoramiento del parque principal en jurisdicción del municipio de Peque subregión occidente del departamento de Antioquia”, donde el departamento de Antioquia aporta $200.000.000, se observó lo siguiente: (D)  
i. Los concretos a la vista presentan: irregularidades, desplomes, desniveles, mala calidad de resanes, poros, desalineación, cambios de tonalidad, ondulaciones. Situaciones que obligaron a aplicar pintura epóxica para disimular u ocultar dichos defectos. 
ii. Se observa que no se manejaron adecuadamente los niveles con respecto a la topografía del parque generando escalas, discontinuidades en pisos, jardineras, bancas y circulaciones en general. A pesar de contar con accesos para personas con movilidad reducida desde la vía púbica al parque, el mismo, internamente presenta escalas que imposibilita la continua circulación de estas personas. 
iii. Se observa que no se tiene una programación clara de vaciados, no se están haciendo juntas constructivas, no se utiliza formaleta adecuada que permita construir las formas geométricas continuas del diseño, no se están respetando los radios de las curvas ni el paralelismo entre el andén y las jardineras, no se controlan los niveles entre vaciados que posibiliten continuidad entre los diferentes materiales de pisos.Lo anterior evidencia graves deficiencias en las labores de supervisión e interventoría faltando a lo reglado en los artículos 83 y 84 de la ley 1474 de 2011.
</t>
  </si>
  <si>
    <t>Altas cargas laborales en la supervisión del municipio.  
Deficiente planeación en la ejecución del proceso para la celebracion del convenio por parte de la Secretaría de Infraestrucutra Física, dejando como consecuencia poco tiempo al municipio para elaborar sus procesos de contratación y ejecución de las obras.</t>
  </si>
  <si>
    <t>Se requerirá al contratista las mejoras (municipio) en la obra que debe realizar. Oportuno control y seguimiento de la ejecución de las obras. Prestar atención por parte de la admon departamental a las alertas manifestadas por los supervisores designados para los convenios, durante la etapa precontractual.</t>
  </si>
  <si>
    <t xml:space="preserve">Se emitirá oficio de requerimiento al contratista, en este caso al municipio para mejorar cada uno de los puntos a corregir indicados en el informe de auditoría. </t>
  </si>
  <si>
    <t xml:space="preserve"> Un oficio de requerimiento, un informe de seguimiento que de cuenta de la corrección de las fallas técnicas. </t>
  </si>
  <si>
    <t xml:space="preserve">A la fecha el contrato se encuentra en liquidación, previo recibo a satisfacción del supervisor e interventor.
En este convenio la CLAUSULA SEPTIMA. COMPROMISOS DEL DEPARTAMENTO. "(…. )EL DEPARTAMENTO  se compromete a supervisar el manejo y correcta inversión de los recursos aportados para la ejecución del proyecto objeto del Convenio Interadministrativo de Colaboración". Dice la CLAUSULA OCTAVA. COMPROMOS DEL MUNICIPIO, .- "(…. )El Municipio, será el único responsable de la ejecución del proyecto que recibe el apoyo del Departamento de Antioquia, tendrá su dirección técnica, realizará la supervisión y/o interventoría y demás controles que garanticen la calidad y estabilidad de la obra. Realizará la Interventoría de las obras ejecutadas a través del Convenio Interadministrativo de Colaboración directamente o a través de un contratista seleccionado para tal fin, cuya función principal es verificar la ejecución técnica, administrativa, financiera y ambiental del proyecto".                                                                                             </t>
  </si>
  <si>
    <t>Se requerirá al contratista las mejoras (municipio) en la obra que debe realizar. Oportuno control y seguimiento de la ejecución de las obras. Prestar atención por parte de la admon departamental a las alertas manifestadas por los supervisores designados para los convenios durante la etapa precontractual.</t>
  </si>
  <si>
    <t>Un oficio de requerimiento, un informe de seguimiento que de cuenta de la corrección de las fallas técnicas. Circular políticas internas para la justificación técnica de contar o no con interventoria externa.</t>
  </si>
  <si>
    <t>Mediante el convenio 2015-AS-20-0100 del día 18 de junio de 2015, la Secretaria de Infraestructura Física y el Municipio de El Carmen de Viboral, se comprometieron para "AUNAR ESFUERZOS ADMINISTRATIVOS Y FINANCIEROS PARA LA CONSTRUCCION DE LA VIA CIRCUNVALAR DESDE LA CALLE 19 A LA CALLE 29 – ETAPA I – EN EL MUNICIPIO DE EL CARMEN DE VIBORAL, SUBREGION ORIENTE DEL DEPARTAMENTO DE ANTIOQUIA", por un valor de $ 3,000,000,000 y un plazo de 5 meses y medio. Las labores de construcción se ejecutan a través del contrato No.110-COP-015-2015 suscrito entre el municipio de El Carmen de Viboral y la Unión Temporal Circunvalar. El convenio ha sufrido dos prórrogas, la ultima de las cuales fue de dos meses contados hasta el 15 de febrero de 2016. Las obras actualmente se encuentran suspendidas. Las razones de dicha suspensión, según lo consignado en oficio con radicado No. 2016010047397 del 08 de febrero de 2016 de la Alcaldía de El Carmen de Viboral o oficio del 11 de marzo de 2016, emitido por el supervisor del convenio ante solicitud de la comisión auditora; se argumentan en que se encontraron elementos inesperados en el trazado de las redes hidraúlicas del municipio en el sector de la quebrada Cimarrona, esta situación no permitió continuar con las obras de construcción de la vía,  se hace necesario reponer el colector principal a la altura de la abscisa K0+250 hasta y hasta el 0+470, en un longitud de 247 metros lineales, obra que será ejecutada por el municipio con recursos propios. Mediante radicado 201500224592 del 29 de abril de 2015 el municipio de El Carmen de Viboral presentó al Departamento de Antioquia el proyecto para la construcción de la vía circunvalar entre las calles 19 y 29 y certificó mediante oficio emitido por la gerente de la E.S.P  La Cimarrona que el proyecto contaba con la disponibilidad de servicios públicos y el colector principal tenía una vida util de 20 años.  Lo anteriormente expuesto evidencia irregularidades en la planeación del proyecto, por la inclusión de datos erroneos e imprecisos consignados dentro de los estudios previos y los diseños constructivos de la vía, imputables presuntamente a la Administración del municipio de El Carmen de Viboral. Sin emargo, la Secretaria de Infraestructura Física ha advertido las irregularidades y a pesar de que el avance fisico de las obras es de un 80%, hasta la fecha solo se ha avalado el pago de $ 263,819,768 correspondientes al 9% del valor del convenio (A).</t>
  </si>
  <si>
    <t>Falta de actualización por parte de la Entidad Municipal de los inventarios de las redes del alcantarillado municipal. Falta de destinación de recursos económicos para adelantar proyectos de reposición y mejoramiento de la infraestructura en redes de aguas servidas. Falta de personal técnico y calificado en las entidades municipales para el manejo y actualización de la información sobre las redes de aguas servidas. El Departamento considera que la información reportada y certificada por los municipios es valida y en consecuencia actua de buena fe.</t>
  </si>
  <si>
    <t>Se requerirá al Asociado para que actualice sus catastros municipales sobre las redes de alcantarillado del municipio. Verifiar en el sitio el estado y cantidad de las redes instaladas previa certificación.</t>
  </si>
  <si>
    <t xml:space="preserve">Se emitirá oficio de requerimiento al Asociado solicitando se implementen las acciones correctivas descritas en el formato para evitar que en futuro o en la suscripción de nuevos convenios se emitan certificaciones que no estan acorde con el estado de la infraestructura. </t>
  </si>
  <si>
    <t>Se aclara que el convenio 2015-AS-20-0100 solo ha tendido hasta la fecha una (1) sola prorroga, situación que se reportó previamente a los profesionales encargados de las visita de obra, mediante un informe escrito y remitido por correo electrónico el 22 de marzo del 2016.</t>
  </si>
  <si>
    <t>La mesa de ayuda de la Secretaría de Infraestructura Física, quien tiene a su cargo la actividad de realizar las publicaciones por ley en las diferentes plataformas donde se requiera, no contaba con el debido control para alertar sobre los tiempos de extemporaneidad y legalidad en las publicaciones  de la minuta, acta de inicio y demás actos administrativos que se publican en el Secop.</t>
  </si>
  <si>
    <t>1. Difusión y socialización de circular con directrices sobre e procedimiento para publicar en las diferentes plataformas de exigencia por ley  (SECOP y GESTION TRANSPARENTE).  2.  Diseñar Planilla de control en la mesa de ayuda.</t>
  </si>
  <si>
    <t>Cumplir con los términos establecidos por ley para la publicación de los diferentes actos administrativos.  Continuar con la actividad de seguimiento y trazabilidad de la actividad.  Seguimiento al uso de la planilla de control.</t>
  </si>
  <si>
    <t>Junio 08 de 2016</t>
  </si>
  <si>
    <t>Permanente</t>
  </si>
  <si>
    <t>Director Administrativo y Financiero</t>
  </si>
  <si>
    <t>A la fecha el convenio se encuentra liquidado</t>
  </si>
  <si>
    <t>Interventor y Contratista.</t>
  </si>
  <si>
    <t>Secretaria de Infrestructura Física</t>
  </si>
  <si>
    <t>i. PUENTE COLGANTE ARBOLETES (contrato No 4600001893 de 2014)
Al momento de la visita la intervención se encontraba prácticamente terminada, sin embargo se observa que no se consideró en la misma la intervención a las torres que en la parte inferior presentan una patología compleja de desprendimiento del recubrimiento exponiendo el refuerzo que presenta alto grado de corrosión, situación que podría poner en riesgo la inversión realizada</t>
  </si>
  <si>
    <t xml:space="preserve">PUENTE VEHICULAR DONMATÍAS (contrato No 4600001893 de 2014)
ii. En visita del 7 y el 18 de marzo de 2016 a las obras que se adelantan para la construcción del puente en la zona urbana del municipio de Donmatías, como parte de los puentes que se están atendiendo con cargo al contrato No 4600001893 de 2014, se determinó un bajo rendimiento de las mismas por falta de materiales y de personal, a pesar que cuenta con una prórroga hasta el 20 de abril, no se observó compromiso por parte de los contratistas en el cumplimiento de éstas fechas y por lo tanto un incumplimiento al objeto del contrato.
</t>
  </si>
  <si>
    <t>El constructor no hizo el trabajo con el debido cuidado para su acabado y el Interventor externo (contratado por el Municipio) no controló oportunamente la ejecución.</t>
  </si>
  <si>
    <t xml:space="preserve">Oficio dirigido al Alcalde Municipal </t>
  </si>
  <si>
    <t>Se recibió información de la Alcaldía con registro fotografico que demuestra que se hicieron las correcciones pertinentes.</t>
  </si>
  <si>
    <t>i.i Son notorios la falta de plomo e hilos en los vaciados de los concretos no estructurales utilizados en los pasamanos de los dos costados del puente. Este detalle técnico en la calidad de las mezclas puede incidir para un deterioro acelerado en el tiempo de la durabilidad del hormigón.</t>
  </si>
  <si>
    <t>El constructor no hizo el trabajo con el debido cuidado para su acabado y el Interventor no controló oportunamente la ejecución.</t>
  </si>
  <si>
    <t>Se aclara que la deficiencia identificada es relacionada con acabados, no con calidad de concreto que comprometa la estabilidad de la obra, máxime que se trata de elementos no estructurales.</t>
  </si>
  <si>
    <t>JUAN FERNANDO FRANCO URIBE</t>
  </si>
  <si>
    <t xml:space="preserve">JORGE MAURICIO MORALES GOMEZ
</t>
  </si>
  <si>
    <t>MARGARITA MARÍA GIL QUINTERO</t>
  </si>
  <si>
    <t>GLADYS ESTELLA HERNANDEZ SANCHEZ</t>
  </si>
  <si>
    <t>JAIME ARTURO OSPINA GIRALDO Y Administracción de Santa Rosa de Osos</t>
  </si>
  <si>
    <t>EDUARDO ALFONSO HERRERA ZAMBRANO Y MUNICIPIO DEL CARMEN DE VIBORAL</t>
  </si>
  <si>
    <t>JUAN FERNANDO FRANCO Y  MUNICIPIO DE ANDES</t>
  </si>
  <si>
    <t xml:space="preserve">Se tendrán atendidos dichos correctivos  para el día 30 de julio de 2016.  Cabe anotar que se realizará por parte de la Secretaría seguimiento riguroso cada 6 meses como lo establece la norma, para hacer efectiva la póliza de cumplimiento, en caso de requerirse. </t>
  </si>
  <si>
    <t>Corregir las situaciones presentadas acorde a las recomendaciones de la Interventoría, quien  presentará  informe el día 22 de junio de 2016.</t>
  </si>
  <si>
    <t xml:space="preserve">Los días 7 y 8 de junio de 2016, se realizó visita técnica a las vías Entrerríos - Santa Rosa de Osos y Acceso a Cáceres con el fin de verificar lo enunciado por la Contraloría y poder determinar las causas problables de los daños y las acciones a emprender.
Cabe anotar que se realizará por parte de la Secretaríade Infraestructura seguimiento riguroso cada 6 meses como lo establece la Norma, para hacer efectiva la póliza de cumplimiento, en caso de requerirse. 
</t>
  </si>
  <si>
    <t xml:space="preserve">Se requerira mayor control y seguimiento por parte de la Interventoría frente a la ejecución de las actividades. </t>
  </si>
  <si>
    <t>Deficiente supervisión por parte del municipio que no  contrató interventoría externa para la vigilancia y control de la obra. La no contratación de una firma interventora externa.</t>
  </si>
  <si>
    <t>Se requirió al contratista para llevar a cabo las acciones necesarias para su correccion</t>
  </si>
  <si>
    <t>Para dar solución a la situacion presentada, la firma PROCOPAL S.A, adelanta trabajos de escarificación de la vía, mezclado de dicho material, con el afirmado exixtente, colocación adicional de emulsión en los sitios mas críticos y posterior conformaciín y compactación.</t>
  </si>
  <si>
    <t>Mejoramiento de la superficie de rodamiento mediante la remoción de lo existente y posterior conformación y compactación de la misma. De acuerdo a lo acordado en el oficio 2016010148056 del 6/04/2016</t>
  </si>
  <si>
    <t xml:space="preserve">Pocopal  S.A. - Mauricio Morales </t>
  </si>
  <si>
    <t>Con relación a las recomendaciones consignadas en el informe final del contrato No 4600000029 de 2013 celebrado para atender la urgencia manifiesta de los de los sistemas de transporte por cable aéreo del departamento de Antioquia, en cuanto al cable localizado en el municipio de San Andrés de Cuerquia, se determinó que algunas de estas no fueron emprendidas dentro de las actividades del contrato, tal como recomendó con relación a lo expresado con la parte inferior de la plataforma de abordaje que presenta una terreno erosionado debajo de la viga de fundación, no se visualizó en la visita atención a esta observación, así mismo no se ha dado solución a la dotación de servicios públicos con abastecimiento de agua y alcantarillado. (A)</t>
  </si>
  <si>
    <t>Gestionar los recursos necesarios de acuerdo a una planeación de solución para atender las  necesidades  que surjan en cada sistema de transporte por cable aéreo.</t>
  </si>
  <si>
    <t>Solicitar a la Secretaria de Hacienda Departamental, los recursos para atender las obras que se requieren.</t>
  </si>
  <si>
    <t>Realizar contrato de obra y su ejecución</t>
  </si>
  <si>
    <t>Técnico
Secretario (Ordenador del gasto).</t>
  </si>
  <si>
    <t>Actualmente el mantenimiento y operación de los cables aéreos están bajo la responsabilidad de los municipios de Jardín, Jericó, Argelia, Nariño, Yarumal y San Andrés de Cuerquia; ya que se celebró convenio interadministrativo para dicho fin.</t>
  </si>
  <si>
    <t>Falta de planeación</t>
  </si>
  <si>
    <t xml:space="preserve">Al momento de la auditoría no existía supervisor asignado debido a que el supervisor del convenio se retiró desde el 31 de diciembre de 2015 y la nueva administración se encontraba realizando el empalme para poder nombrar el nuevo supervisor.
El municipio no dió el debido cumplimiento a la clausula cuarta del convenio - Desembolso y manejo de los recursos, en cuanto a los pagos al contratista de obra.
</t>
  </si>
  <si>
    <t>Supervisor</t>
  </si>
  <si>
    <t>Se hace claridad que la supervisión designada el 31 de mayo de 2016, es solamente para efectos de liquidación del convenio. Por lo tanto, ésta no se hace responsable por las actuaciones y falencias de la obra ejecutada y del convenio, realizadas antes de esta fecha.</t>
  </si>
  <si>
    <t>Supervisor, Dirección administrativa y asuntos legales</t>
  </si>
  <si>
    <t xml:space="preserve">16. En revisión realizada al convenio interadministrativo de cofinanciación 4600002859 celebrado con el Municipio de Dabeiba del 1 de diciembre de 2014 por $600´000.000, con el objeto “El Departamento colaborara al Municipio cofinanciando la ejecución del proyecto de mejoramiento del parque principal en jurisdicción del municipio de Dabeiba subregión occidente del departamento de Antioquia”, donde el departamento de Antioquia aporta $500´000.000, se observó lo siguiente: (D)
i. Al momento de realizar la planeación de la auditoría la Secretaría de Infraestructura Física no contaba con un supervisor asignado para realizar el seguimiento a dicho convenio, la misma situación se presentó entre el 5 de marzo y el 27 de mayo de 2015 tal como reposa en la carpeta del contrato, inobservando el artículo 83 de la Ley 1474 de 2011.
ii. El 24 de junio de 2015, dos días antes del vencimiento del plazo del convenio, la secretaría de Infraestructura Física de la Gobernación de Antioquia y la Alcaldía de Dabeiba deciden suspender en convenio debido a que “El Municipio de Dabeiba no ha podido realizar un proceso de negociación con los arrendatarios de los espacios donde se van a ejecutar las obras objeto de este convenio”. La situación descrita evidencia falta de planeación por parte de las entidades que suscribieron el convenio por cuanto no realizaron las acciones de saneamiento de los espacios a intervenir con antelación a la suscripción del convenio, además no realizaron las acciones oportunas antes de la suspensión del convenio puesto que dejaron casi agotar plazo del mismo sin ninguna ejecución:
iii. A la fecha de la Auditoria por parte de la CGA el convenio en mención no cuenta con acta de reanudación y prorroga, sin embargo, en visita al municipio se evidenció que las obras ya se encuentra terminadas evidenciando con esto falencias en las labores de supervisión por parte del departamento de Antioquia.
iv. En visita a las obras ejecutadas se evidenciaron múltiples deficiencias a nivel de diseño, funcionalidad y calidad de obra tal como se muestra en las siguientes fotografías: Exceso de lámparas (16 luminarias en espacio no mayor a 25m2), Inadecuados diseños de ventanas para unidades sanitarias, Zócalo y tuberías eléctricas con defectos de instalación, Falta de filetes y sello perimetral de ventanería, Ventanas más pequeñas que el vano, Deterioro prematuro de cubierta, Humedades en paredes, Deterioro general en cerrajería metálica y manchas de pintura, Deficiente instalación de aparatos eléctricos.
Lo anterior evidencia graves deficiencias en las labores de supervisión faltando a lo reglado en los artículos 83 y 84 de la ley 1474 de 2011
</t>
  </si>
  <si>
    <t xml:space="preserve">Al momento de la auditoría no existía supervisor asignado debido a que el supervisor del convenio se retiró desde el 31 de diciembre de 2015 y la nueva administración se encontraba realizando el empalme para poder nombrar el nuevo supervisor.
</t>
  </si>
  <si>
    <t xml:space="preserve">Se designó supervisor del convenio a partir del 31 de mayo de 2016.
A partir de la fecha se dará cumplimiento al artículo 83 de la Ley 1474 de 2011.
Se oficiará al municipio para que hagan las correcciones de obra respectivas.
</t>
  </si>
  <si>
    <t xml:space="preserve">17. Se evaluó el convenio interadministrativo No. 4600004174 del 19 de junio de 2015, celebrado entre la Secretaría de Infraestructura Física y el municipio de Nariño, cuyo objeto es “El Departamento colaborará al municipio cofinanciando la ejecución del proyecto de mejoramiento del parque principal en jurisdicción del municipio de Nariño subregión Oriente del Departamento de Antioquia”, por valor de $865’390.676, de los cuales la Secretaría se comprometía a aportar $500’000.000. Para la realización de las obras de mejoramiento del parque principal, el municipio de Nariño suscribió el 30 de agosto de 2015 el contrato de obra No. COP-006-2015, con la señora Mary Sol Duque. El convenio interadministrativo y el contrato de obra ya están terminados, pero aún no se han liquidado.
En visita de obra realizada el 07 de marzo de 2016, la comisión auditora en compañía de la ingeniera Gladys Estella Hernández, supervisora del convenio, la señora Mary Sol Duque, contratista y el señor Felipe Herrera Ochoa, interventor; evidenció lo siguiente: (A)
i. Según la cláusula número 4 del convenio, la Corporación Autónoma Regional de las cuencas de los ríos Negro y Nare – Cornare, se compromete a ejecutar actividades de ornato, mejoramiento ambiental y paisajístico del parque principal del municipio de Nariño, por valor de $62’330.000. Durante la visita técnica realizada no se evidenció la ejecución de las mencionadas actividades, ni el correspondiente soporte de supresión o cambio de obra por parte del interventor de la obra, ni de la supervisión del convenio.
Luego de comparar las mediciones de las cantidades de obra realizadas en la visita técnica con lo consignado en el acta de obra del 25 de Diciembre de 2015, se evidenciaron faltantes de obra, con diferencias en los siguientes ítems: 
En el ítem O.E.9. “Suministro e instalación de lámpara tipo led”, se consignó en el acta la instalación de 28 unidades. Durante la visita se evidenció la instalación de 27 unidades.
En el ítem 7.12 “Construcción de losa en concreto, sistema Steel deck (lámina colaborante) cal. 22, concreto de 21 Mpa, E= 0.30”, se reconocen al contratista 57.04 m2. La medición de la comisión auditora fue de 42.44 m2, siendo inferior a la del acta en 14.6 m2
Así mismo, en el ítem 6.14 “Suministro, transporte y colocación de juegos infantiles de madera plástica para zona de juegos infantiles según especificaciones de diseño, incluye instalación y correcto anclaje y demás elementos para el correcto recibo por la interventoría”, se encontraron deteriorados algunos elementos que, debido al mal manejo y cuidado y/o a un ineficiente sistema de anclado, no están en funcionamiento
</t>
  </si>
  <si>
    <t xml:space="preserve">18. Revisadas las obras para el Parque del municipio de Belmira, cofinanciadas por el departamento a través del convenio No 4600002731 de 2014 se tienen los siguientes reparos: (A)
i. Desajuste del tablero de las mesas, poca resistencia del material utilizado en los asientos, así mismo se encontraron varios parasoles y patas de mesas despegados del piso, por deficiencias en sus sistema de fijación y en la calidad de los elementos.
ii. Ubicación de basurera sin posibilidad de rotación para su vaciado y ausencia de pasamanos en una de las plazoletas, que pueden poner en riesgo la integridad de los transeúntes y usuarios del parque.
iii. Mal terminado en piso de adoquín
</t>
  </si>
  <si>
    <t xml:space="preserve">19. Con relación a las obras adelantadas por el municipio de Don Matías, en cumplimiento del Convenio Interadministrativo No 4600002888 de 2014, celebrado para la ejecución del proyecto de mejoramiento del parque principal, se observaron deficiencias que se describen a continuación: (A)
i. Iluminación led en la escalas de acceso al parque, ya se encuentran totalmente despegadas.
ii. Las macetas o alcorques suministrados sin una clara funcionalidad.
iii. Terminación de las escalinatas de acceso con poca resistencia al corte, evidenciado en el deterioro prematuro y la reparación de la misma
</t>
  </si>
  <si>
    <t>La secretaría de Infraestructura tramitó el pago al municipio de acuerdo a lo establecido en el convenio. Sin embargo, se desconoce los motivos por los cuales la Secretaría de Hacienda hizo el pago  en forma diferente.</t>
  </si>
  <si>
    <t>Se establecerá en las minutas de los convenios, que los desembolsos se realizarán de acuerdo al PAC establecido por la Secretaria de Hacienda.</t>
  </si>
  <si>
    <t>Circular donde se de la directriz</t>
  </si>
  <si>
    <t>Correcto desembolso de los recursos.</t>
  </si>
  <si>
    <t>Rol Logístico
Rol Jurídico
Rol Técnico
Supervisor</t>
  </si>
  <si>
    <t>Debido a la carga laboral y al cierre financiero por parte de la Secretaría de Hacienda Departamental, la supervisora del convenio no pudo realizar visita al sitio antes de ejecutar el último desembolso y por error involuntario, no revisó bien todas las cantidades, confiando en el principio de buena fe ya que las actas contaban con la aprobación del interventor del municipio.</t>
  </si>
  <si>
    <t xml:space="preserve">Se oficiará al contratista para que haga entrega de las memorias de cálculo de la obra ejecutada y para que realice la devolución de los recursos pagados y no ejecutados o la debida sustentación de la inversión.
</t>
  </si>
  <si>
    <t xml:space="preserve">Oficios al municipio.
</t>
  </si>
  <si>
    <t>Supervisor.
Secretario de Despacho</t>
  </si>
  <si>
    <t>El deterioro prematuro de cordones y andenes en una de las vías intervenidas a través del convenio, fue ocasionado por el uso indebido de un beneficiario el cual sometió la obra como acceso de una volqueta para el descargue de materiales para la construcción de la vivienda.</t>
  </si>
  <si>
    <t>A la fecha el convenio se encuentra liquidado. Se trasladó la observación realizada por la Contraloría al Municipio.
El Municipio atendió la observación mediante un plan de acción de las personas involucradas en las causas que ocasionaron el deterioro prematuro de las obras allí mencionadas.</t>
  </si>
  <si>
    <t xml:space="preserve">En los convenios interadministrativos de colaboración Nro. 11 de 2013, suscrito entre la Agencia Nacional de Infraestructura, el Departamento de Antioquia y el Municipio de Medellín y Nro. 2014-AS-20-0037 entre Ministerio de Transporte, el Instituto Nacional de Vías, la Agencia Nacional de Infraestructura, el Departamento de Antioquia y el Municipio de Medellín, con el propósito de aunar esfuerzos para el desarrollo del proyecto Túnel del Toyo y sus conexiones o vías de acceso, se asignan obligaciones que deben ser realizadas en forma directa por el Departamento de Antioquia.
Revisados los contratos de prestación de servicios y de apoyo a la gestión Nro. 2014-SS-20-0004 del 21 de enero de 2014 para “…el acompañamiento en la etapa previa al proceso contractual y durante la etapa de evaluación de los procesos de contratación del proyecto Túnel del Toyo y sus conexiones viales”  y Nro. 4600003566 de abril 21 de 2015 para el “…para el proyecto del Túnel del Toyo y sus vías de acceso, en la etapas de planeación, selección y contratación, suscritos entre el Departamento de Antioquia y la empresa KONFIRMA S.A.S., se evidencia que la Secretaría de Infraestructura Física del Departamento de Antioquia no dio cumplimiento pleno a lo establecido en la cláusula 10ª del Convenio Administrativo de Colaboración 11 de 2013 y cláusula 13  del Nro. 2014-AS-20-0037, que prohíben la cesión de las obligaciones de las partes en forma total o parcial, por cuanto como obligaciones del contratista asigna las que le fueran encomendadas en los citados convenios al Departamento de Antioquia. 
Además, no se da cumplimiento al principio de responsabilidad contenido en el artículo 26 de la Ley 80 de 1993, al artículo 3º ibídem sobre los fines de la contratación estatal y a los principios de economía, eficiencia y eficacia a que alude el artículo 3º de la Ley 489 de 1998 y 209 de la Constitución Política. (D)
</t>
  </si>
  <si>
    <t xml:space="preserve">Antes de realizar un proceso de contratacion verificar de forma objetiva que el perfil profesional no exita en la entidad  y revisar de acuerdo a la cuantia y a la naturaleza del proceso la modalidad de selección aplicable  </t>
  </si>
  <si>
    <t>Control y seguimiento desde el comité de Contratación</t>
  </si>
  <si>
    <t>Comité Asesor y Evaluador</t>
  </si>
  <si>
    <t>* Para el contrato 4600003777 la designación supervisión fue realizada el 30 de septiembre de 2015, por lo cual el hallazgo reportado corresponde a la etapa de planeación del contrato en la cual Cristian Alberto Quiceno Gutierrez no tuvo participación alguna.</t>
  </si>
  <si>
    <t>N.A.</t>
  </si>
  <si>
    <t xml:space="preserve">El desprendimiento de los cuellos del aire acondicionado, es debido a que por su gran longitud, generaron esfuerzos que ocasionaron el desprendimiento de estos desde el ducto que los alimenta. 
Cuando se realiza todo el proceso de instalación completo de la red de conductos de aire acondicionado, junto con sus elementos terminales (difusores y rejillas) estos elementos sirven de apoyo para el cuello, ya que por medio de unos cables o alambres el difusor se sostiene desde la parte superior del ducto, logrando así un refuerzo adicional para el cuello,  evitando que este se desprenda. Debido a que este proceso no fue ejecutado en su totalidad, los cuellos quedaron sin ningún soporte adicional y finalmente se vieron afectados, presentando desprendimiento, ya que el peso de los cuellos quedó soportado por completo en las uniones realizadas con pegamento,  las cuales con el paso de los meses terminaron cediendo y ocasionando el desprendimiento de los mismos.
En el revoque seco no se presenta deterioro alguno, según el acta de recibo parcial de la obra, este se entregó solo fondeado y resanado, quedando pendiemte 3 manos de pintura para el acabado, el cual debe realizarse en el nuevo contrato. Esta actividad no se realizó completa porque se deterioraría en la ejecución del nuevo contrato.
Se presenta pintura en los guardaescobas de granito ya que no hubo una correcta limpieza de estos.
</t>
  </si>
  <si>
    <t>Recibir las correctivos realizados por parte del contratista y realizar un informe final</t>
  </si>
  <si>
    <t>Supervisores</t>
  </si>
  <si>
    <t>El día 02 de Junio de 2016 se reciben los correctivos realizados. 
El contrato está liquidado</t>
  </si>
  <si>
    <t xml:space="preserve">12. Visitada la obra el 16 de marzo de 2016, correspondiente al contrato No 2013-OO-16-22-94 celebrado para ejecutar la “Construcción de la segunda etapa del Hospital Regional del Bajo Cauca”, suscrito entre la Secretaría de Salud - la Secretaría de Infraestructura y el Consorcio Obras en Salud (Varela Fiholl y Arquitectura y Concreto S.A.S) por valor final según acta de liquidación del de $22.635’583.395, se observó desprendimiento de terminales de ductos de aire acondicionado, que ponen en duda la calidad de las pegas y de los soportes utilizados, así mismo deficiencias en los acabados de concretos a la vista, deterioro en revoques secos en algunas áreas y aplicación de pintura en los guardaescobas en granito, que implicara a futuro un uso de recursos adicionales en su reparación y limpieza. (A)
</t>
  </si>
  <si>
    <t>iii.  En la pavimentación ejecutada con cargo al convenio No 2015-AS-20-0058 celebrado con el municipio de El Bagre se encontró un deterioro prematuro de cordones y andenes, tal como se evidencia en el registro fotográfico</t>
  </si>
  <si>
    <t xml:space="preserve">22.
</t>
  </si>
  <si>
    <t>Se realizó requerimiento al contratista para que realice las mejoras en la obra. Y el oportuno control y seguimiento de la ejecución de las mismas.</t>
  </si>
  <si>
    <t xml:space="preserve">Se emitió  oficio de requerimiento al contratista y a la interventora de la obra para mejorar cada uno de los puntos a corregir indicados en el informe de auditoría.  Dejar claramente establecido en los estudios previos sobre las necesidades técnicas de contar o no con interventoría externa, independientemente de la modalidad de contratación, para los nuevos procesos. </t>
  </si>
  <si>
    <t>A la fecha el contrato se encuentra en proceso de liquidación y pendiente de último pago al contratista, previo recibo a satisfacción del supervisor e interventor.</t>
  </si>
  <si>
    <t xml:space="preserve">El  deteriro prematuro de la imprimación reforzada, fue causado básicamente  por los sobre tamaños encontrados en el afirmado existente y que no fueron retirados adecuadamente.  Lo cual con el desplazamiento de los vahiculos hace que se levante con facilidad la capa de imprimacion reforzada, dejando a la vista el afirmado que sirve de base para dicho tratamiento. Es de anotar que este procedimiento solo cumple funciones de quita polvo, mejorando las condiciones ambientales para los moradores que habitan a lado y lado de la vía. </t>
  </si>
  <si>
    <r>
      <t xml:space="preserve">En contrato de obra 4600004616 con el objeto de </t>
    </r>
    <r>
      <rPr>
        <i/>
        <sz val="10"/>
        <rFont val="Arial"/>
        <family val="2"/>
      </rPr>
      <t xml:space="preserve">“Construcción y adecuación de la edificación en un nivel para la terminal de transporte y usos comerciales complementarios en el municipio de Caicedo” </t>
    </r>
    <r>
      <rPr>
        <sz val="10"/>
        <rFont val="Arial"/>
        <family val="2"/>
      </rPr>
      <t>celebrado el 17 de septiembre de 2015 con Ingesercon S.A.S con un valor $484´234.111, sin liquidar, se evidenció: (D) i. En visita realizada se evidenciaron deficiencias constructivas que se relacionan a continuación: - Mal manejo del material de impermeabilización contra el refuerzo de columnas. - Falta de corte contra muro perimetral para evitar la infiltración de la escorrentía y falta de traslapo entre elementos horizontal y vertical. - No se realizó traslapo entre las diferentes capas de la impermeabilización. - Soluciones inadecuadas ante la falta del traslapo y desprendimiento del material de impermeabilización. - Humedades en cielo falso de Dry Wall por deficiente impermeabilización de losa. - Humedades en cielo falso de Dry Wall por deficiente impermeabilización de losa. - Empozamiento en pisos con pendiente negativa hacia desagües. - Deficiente localización y elementos inadecuados en conexión de desagües de lavamanos. - Mala ejecución del enchape cerámico en abastos y desagües de aparatos sanitarios y Deficiente instalación de lavamanos (desnivel de aparato y lleno con mezcla en base de pedestal). - Mala terminación de revoques y estucos en filetes. - Deterioro de enchape al instalar divisiones en acero Inoxidable y Grifería no coincide con la especificación del sanitario. - Manchas de estuco en elementos de concreto a la vista. - Ventana tamaño inferior al vano. - Medidor de agua expuesto y falta de llave de confinamiento del adoquín. - Mal acabado de pintura y deficiente remate de estuco contra elemento vertical. ii.  Lo anterior evidencia graves deficiencias en las labores de supervisión dada la mala calidad de las obras, faltando a lo reglado en los artículos 83 y 84 de la ley 1474 de 2011.</t>
    </r>
  </si>
  <si>
    <t>Para el contrato de obra No 4600004485 de 2015 sin liquidar en el momento  de la visita, suscrito con Ingenieria y Construcciones Limitada para el "Mantenimiento, mejoramiento, rehabilitación y construcción de obras complementarias en las vías priorizadas de las subregiones de Norte y Bajo Cauca del Departamento de Antioquia" por valor de $ 4.246.901.912, se determinó en la visita realizada el 17 de marzo de 2016 lo siguiente:  (A)                                                                                                     
 i. Con relación al pavimento instalado en el km 12+500 en la via la S - Angostura, se observaron deficiencias en la calidad de la carpeta asfaltica, al encontrar una textura que aunque es lógico que permita fricción, no debe quedar abierta.</t>
  </si>
  <si>
    <t xml:space="preserve">Se requerirá mayor control y seguimiento de la Interventoría frente a la ejecución final de las actividades. </t>
  </si>
  <si>
    <t xml:space="preserve">Se realizará un sello con arena asfalto de 6 mm, de la zona afectada acorde a la recomendación del especialista de pavimentos de la Interventoría. </t>
  </si>
  <si>
    <t>Corregir el fenómeno presentado acorde a las recomendaciones de la Interventoría, quien  presentará un informe.</t>
  </si>
  <si>
    <t xml:space="preserve">No se contempló intervención de la parte correspondiente a concretos,  porque el Municipio asumió éste compromiso ya que el puente colgante está en red terciaria a su cargo. el Alcalde recibió estudio de patologia entregado por la SIF y dará inicio a un proceso de mitigación de daños, para el que ya dispone de recursos económicos.
La intervención de la Secretaría se hizo dentro del marco de colaboración al municipio para mitigar daños en la estructura metálica que comprometian la transitabilidad de la comunidad usuaria del puente. </t>
  </si>
  <si>
    <t xml:space="preserve">No se contempló la demolición de éstos elementos, porque según acuerdo con el Municipio de Donmatías, el Municipio asumió el compromiso de las demoliciones de la estructura antigua. En el proceso que se adelanta, el municipio demolió el puente anterior y debe demoler lo que quede de él, incluyendo los muros que hacían las veces de estribos. 
La intervención de la Secretaría se hizo dentro del marco de colaboración al municipio ya que éste puente hace parte de la red vial terciaria.  </t>
  </si>
  <si>
    <t>Oficio de solicitud y seguimiento al cumplimiento por parte del municipio.</t>
  </si>
  <si>
    <t>No se realizó un seguimiento riguroso por parte de la interventoria en desarrollo de la Obra, lo que con llevó a la correccion de muchas actividades en el momento de la entrega de la obra</t>
  </si>
  <si>
    <t>Correccion a los detalles constructivos y deficiencias encontradas.</t>
  </si>
  <si>
    <t xml:space="preserve">La Secretaría de Infraestructura Física celebró el contrato de obra No 4600004806 de 2015 para la “CONSTRUCCIÓN DEL PROYECTO TÚNEL DEL TOYO Y SUS VÍAS DE ACCESO EN SUS FASES DE PRECONSTRUCCIÓN, CONSTRUCCIÓN, OPERACIÓN Y MANTENIMIENTO. Analizado el contrato se observó que la, cláusula Novena estipula un plazo de 18 meses para la ejecución de la fase de Pre construcción, y la cláusula Tercera del contrato establece que dicha fase comprende las siguientes actividades I. Elaboración de los estudios y diseños definitivos del Tramo N°. 1 y 2. II. Gestión predial para la adquisición de los predios requeridos para los Tramos 1 y 2. III. Gestión y licenciamiento ambiental y permisos para los Tramos 1 y 2. IV. Gestión social para los Tramos 1 y 2.                                      
De acuerdo con lo anteriormente señalado, se evidencia una presunta falta de planeación en cuanto al cumplimiento de los plazos pactados en el contrato, debido a que algunas de estas actividades dependen de situaciones indefinidas o inciertas, que serán decididas por terceros, como son los destinatarios de la oferta de compra de predios (quien decide si se somete a la propuesta económica presentada por el contratista), la autoridad catastral (para la certificación de área y linderos), la autoridad ambiental (aprobación del EIA y expedición de resolución de licencia ambiental), el mismo juez administrativo (destinatario de acciones para la impugnación de avalúos y expropiación administrativa si es del caso),  entre otras actividades. Lo anterior inobservando los principios de Planeación (Artículo 20 Decreto 1510 de 2013), Economía (Artículo 25 Ley 80 de 1993), Eficacia y Eficiencia (Artículo 3 Ley 489 de 1998), y generando la imposibilidad de determinar  la duración y el costo total de la obra. (D)                                             </t>
  </si>
  <si>
    <t>Acatar las directricez y manualas de colombia compra efiente en materia de contratacion</t>
  </si>
  <si>
    <t>Lograr que los funcionarios que tienen como responsabilidad paricipar en procesos de selección para la contratacion o para la suscripcion de convenios, estén apropiados de la necesidad de tener presente  una buena planeacion de los contratos o convenios y los actos de los terceros ajenos a la entidad.</t>
  </si>
  <si>
    <t>Ordenador del gasto</t>
  </si>
  <si>
    <t xml:space="preserve">Se requirió al contratista, mediante oficio con radicado 2016030082869 de Abril 20 de 2016, para realizar visita a la obra los días 28 y 29 de Abril, para observar el estado de las instalaciones y programar los correctivos necesarios.
 Se realizó visita a la obra los días 28 y 29 de Abril donde se llegó  a un compromiso por parte del contratista a realizar los correctivos necesarios. (Se realiza informe)
</t>
  </si>
  <si>
    <t xml:space="preserve">El contratista inició actividades correctivas en la obra el día 12 de Mayo.
Como medida adoptada para  para la reparación de los cuellos desprendidos, se empleó refuerzos con alambre y lámina,  los cuales ayudan a soportar el peso del cuello desde la parte superior del ducto, de tal forma que este no se  desprenda.
Se realizó la limpieza de la pintura en los zócalos de grano
Se realiza visita a la obra el día 2 de Junio por parte de la Secretaría de Salud, en donde se recibieron satisfactoriamente los correctivos realizados </t>
  </si>
  <si>
    <t>Estudiar las cargas laborales de los profesionales con los que cuente la secretaria, con criterios objetivos.</t>
  </si>
  <si>
    <t xml:space="preserve">Los siguientes contratos celebrados por la Secretaría de Infraestructura del Departamento de Antioquia en la vigencia 2015, fueron publicados con extemporaneidad al prefeccionamiento de los mismos, de conformidad con lo anterior se está inobservando  lo establecio en el artículo 223 del Decreto 019 de 2012, Decreto anti trámites y la circular externa No 1 de 21 de junio de 2013 y los decretos 1510 de 2013 y 1082 de 2015 según el caso por fecha de perfeccionamiento, publicacón de la actividad contractual en el SECOP (A).
A continuación se describen los contratos:  4600004607, 4600003534, 4600003690, 4600003531, 2015-AS-20-0116,   2015-AS-20-0003, 2015-AS-20-0004, 4600003532, 4600003777.
</t>
  </si>
  <si>
    <t>1.  El 05 de junio de 2015, se emitió circular con directrices sobre  el procedimiento para publicar y evitar el incumplimiento en los términos establecidos por ley.  2.  El 01 de febrero de 2016, se reitera el cumplimiento de dicha circular  y se comunica a los Directores y supervisores.  3.  El 08 de junio de 2016, nuevamente se comunica a Directivos y Supervisores  las directrices establecidas en dicha circular .  4.  En la mesa de ayuda se estableció planilla de control para el recibo de los documentos a publicar, acordando con el Abogado o Supervisor que la minuta o acta de inicio y demás actos administrativos que hacen parte del contrato,  se entreguen sin fecha, la mesa de ayuda proceda a fecharlos, escanearlos y publicarlos inmediatamente.
Se dará estricto cumplimiento al uso de la planilla de control y se continuará con la difusión de la circular emitida el 5 de junio de 2015 a las diferentes direcciones.</t>
  </si>
  <si>
    <t>*Para los contratos 2015-AS-20-0116, 4600004607:  El informe de la Contraloría  presenta imprecisión, en las fechas de publicación, al verificar el SECOP se observa que las fechas están dentro de los términos de ley. Las evidencias de estas publicaciones se encuentran en el archivo de la Secretaría de Infraestructura Fisica y en el SECOP.
*Para los procesos que son mínima cuantia no tiene minuta, sino comunicación de aceptación a la oferta y ese documento es el que se publica.  El número de proceso en SECOP es 4712-MC-20-03-2015.
*A la fecha el convenio 4600003690 se encuentra  liquidado y pendiente de firma de la anterior Alcaldesa, a la cual ya se le informó.
* Para el contrato 4600003777 la designación supervisión fue realizada el 30 de septiembre de 2015, por lo cual el hallazgo reportado corresponde a la etapa de perfeccionamiento del contrato en la cual Cristian Alberto Quiceno Gutierrez no tenia a cargo la supervisión.</t>
  </si>
  <si>
    <t xml:space="preserve">No se vio claramente justificado que la Secretaría de Infraestructura procediera a la contratación de un equipo conformado por un total de 10 profesionales y por valor total de $575.450.139 (3 coordinadores y 7 arquitectos e ingenieros) para un promedio de 3.3 profesionales por Parque educativo, para “prestar los servicios de apoyo a la gestión en el proceso constructivo, seguimiento y control de obra, revisión de detalles técnicos y constructivos de los Parques Educativos a cargo de la Secretaría de Infraestructura Física del departamento de Antioquia”, en razón a que las obras contratadas contaban con el soporte técnico de los profesionales de los contratista de obra (mínimo 2 por cada parque) y del contratista de Interventoría (mínimo 2 por cada parque).
Adicionalmente los contratos de Interventoría No 4600004277 de 2015, celebrado con RIO Arquitectura e Ingeniería S.A., en el capítulo de “otros costos Directos” en el ítem No 9 “Asesorías Especializadas (arquitectónicas, eléctrica, estructurales, hidrosanitarias, geotécnicas, estructuras en aceros) y las demás requeridas”, contaban con la provisión para atender los pagos de servicios profesionales que surgieran ante dudas técnicas en el proceso constructivo, así mismo los diseñadores de cada parque educativo están en la obligación de realizar acompañamiento y asesoría durante el mismo.
De lo anterior se evidencia inobservancia a los principios de planeación, economía y eficiencia, previstos en el artículo 209 de la Constitución Nacional y en la Ley 489 de 1998, así mismo una presunta utilización inoficiosa de los recursos públicos asignados a la ejecución de este proyecto. (D y F)
Los contratos son los siguientes:   4600003531, 4600003859,   4600003534 , 4600003860,  4600003864, 4600003532,  4600003936, 4600003894, 4600003532 , 4600003777, 4600003863 </t>
  </si>
  <si>
    <t>Realizar un diagnóstico objetivo sobre las cargas laborales de los funcionarios de la Secretaria.</t>
  </si>
  <si>
    <t xml:space="preserve"> Estudios y documentos previos con una justificación de contratación objetiva y que cumpla con los requisitos.</t>
  </si>
  <si>
    <t xml:space="preserve">La Secretaria no contaba con personal disponible de esos perfiles para la atención de los procesos precontactuales y de seguimento, según certificación de la Dirección de Personal. </t>
  </si>
  <si>
    <t xml:space="preserve">El Departamento de Antioquia realiza contratación directa con KONFIRMA S.A.S.,  a través de los contratos de prestación de servicios Nro. 2014-SS-20-0004 del 21 de enero de 2014 cuyo objeto es: Prestar los servicios profesionales de apoyo a la gestión para el acompañamiento en la etapa previa al proceso contractual y durante la etapa de evaluación de los procesos de contratación del proyecto Túnel del Toyo y sus conexiones viales y Nro. y 4600003566 de abril 21 de 2015 para la prestación de servicios profesionales de apoyo a la gestión para el proyecto del Túnel del Toyo y sus vías de acceso, en la etapas de planeación, selección y contratación.
En el caso del Contrato 4600003566 de 2015, las actividades precontractuales y contractuales del Departamento de Antioquia, que fueron encomendadas a KONFIRMA S.A.S., implicaron la ejecución directa de funciones administrativas que correspondían a la Secretaría de Infraestructura Física del Departamento de Antioquia  -Gerencia de Proyectos Estratégicos- , en virtud del Decreto 007 del 2 de enero de 2012 por el cual el gobernador del departamento resuelve “Delegar en cada una de las dependencias departamentales la competencia para adelantar todas las actividades precontractuales, contractuales y pos contractuales necesarias para el cumplimiento de los fines del estado (sic)…” y el Decreto 0123312 del 6 de 2 de 2012 de la Secretaria de Gestión Humana y Desarrollo Organizacional por el cual se traslada un gerente del Despacho del Gobernador a la Secretaría de Infraestructura Física y se modifica el Manual de Funciones y Competencias Laborales, cargo que corresponde al de Gerente de Proyectos Estratégicos.
Las obligaciones del contratista (Contrato 4600003566 de 2015), están contenidas en el numeral 2.7 de los Estudios Previos y cláusula quinta del contrato, documentos de los que, a manera de ejemplo, se toman las siguientes obligaciones: Revisión, ajuste y cálculo de presupuestos; elaboración del flujo de caja; elaborar la matriz de riesgos; realizar las audiencias de aclaraciones y asignaciones de riesgos; solicitar la subsanación de los requisitos habilitantes y/o de aclaración; responder a las observaciones; notificar las resoluciones de adjudicación; solicitar y aprobar las garantías; exigir a los contratistas la actualización de pólizas.
De lo anterior se deriva que las actividades a cargo del contratista no corresponden a un contrato de prestación de servicios de apoyo a la gestión, que fue la modalidad de contratación acogida por el Departamento de Antioquia y que,, se itera, eran propias de la administración que no podían ser entregadas en su totalidad a un particular, todo ello contraposición a los principios que regulan la función administrativa y la contratación pública: responsabilidad, economía, eficiencia, eficacia, dispuestos en los artículos 26 de la Ley 80 de 1993, 3º de la Ley 489 de 1993 y 209 de la Constitución Nacional, así como el artículo 3º ibídem sobre los fines de la contratación estatal. (D)
</t>
  </si>
  <si>
    <t xml:space="preserve">Se designó supervisor del convenio a partir del 31 de mayo de 2016.
Se ofició al municipio solicitándole la entrega de las pólizas mediante oficios con radicados No. 2016030016070 del 8/02/2016 y mediante correos electrónicos del 19/02/2016 y 01/04/2016. Adicionalmente se realizaron llamadas telefónicas al alcalde al celular 3104697905.
A partir de la fecha se dará cumplimiento al artículo 83 de la Ley 1474 de 2011.
Se oficiará nuevamente al municipio para que haga entrega de la póliza actualizada en razón de la prórroga No. 1.
Se oficiará al municipio para que hagan las correcciones de obra respectivas.
La Secretaría de Infraestructura Física verificará  el debido pago al contratista de obra por parte de los municipios, de acuerdo a lo estipulado en los convenios.
</t>
  </si>
  <si>
    <t xml:space="preserve">Realizar Designación de supervisor mediante oficio.
Se oficiará al municipio solicitando los documentos faltantes y las correcciones de obra necesarias.
Se oficiará al municipio solicitándole el reintegro de los recursos no invertidos.
</t>
  </si>
  <si>
    <t xml:space="preserve">Control y seguimientoal Municipio por parte de la Secretaría de Infraestructura Física durante la ejecución de las obras.
Oficios de requerimiento al municipio. Informes de seguimiento que de cuenta de la corrección.
Realizar control y seguimiento a la base de datos diseñada en la mesa de la ayuda de la SIF y generar las respectivas alertas sobre las designaciones de Supervisor titular o suplente, cada vez que se presente una novedad. </t>
  </si>
  <si>
    <t xml:space="preserve">Designación de supervisor mediante oficio.
Se oficiará al municipio solicitándoles los documentos faltantes y las correcciones de obra necesarias.
</t>
  </si>
  <si>
    <t xml:space="preserve">Control y seguimiento por parte de la Secretaría de Infraestructura Física durante la ejecución de las obras por parte del municipio.
Oficios de requerimiento al municipio. Informes de seguimiento que de cuenta de la corrección.
Realizar control y seguimiento a la base de datos diseñada en la mesa de la ayuda de la SIF y generar las respectivas alertas sobre las designaciones de Supervisor titular o suplente, cada vez que se presente una novedad. </t>
  </si>
  <si>
    <t xml:space="preserve">Se designó supervisor del convenio a partir del 31 de mayo de 2016.
A partir de la fecha se dará cumplimiento al artículo 83 de la Ley 1474 de 2011.
Se oficiará al municipio para que hagan las correcciones de obra respectivas.
</t>
  </si>
  <si>
    <t xml:space="preserve">Se designó supervisor del convenio a partir del 31 de mayo de 2016.
A partir de la fecha se dará cumplimiento al artículo 83 de la Ley 1474 de 2011.
Se ofició al municipio para que hagan las correcciones de obra respectivas y la documentación del contrato de obra e interventoría.
</t>
  </si>
  <si>
    <t xml:space="preserve">Control y seguimiento por parte de la Secretaría de Infraestructura Física durante la ejecución de las obras por parte del municipio.
Oficios de requerimiento al municipio. Informes de seguimiento que de cuenta de la corrección.
Realizar control y seguimiento a la base de datos diseñada en la mesa de la ayuda de la SIF y generar las respectivas alertas sobre las designaciones de Supervisor titular o suplente, cada vez que se presente una novedad. 
</t>
  </si>
  <si>
    <t>De acuerdo con la cláusula cuarta del convenio No 4600002888 de 2014, celebrado para la “cofinanciación de la ejecución del proyecto de mejoramiento del parque principal en jurisdicción del municipio de Don Matías…”, los aportes del departamento se realizarían así: 30% inicial contra contratos celebrados por el municipio ó 40% contra avance de obra, en caso de que no se pacte anticipo entre el contratista de obra y el municipio, 50% contra cortes de obra y un último pago “equivalente al 20% final una vez las obras hayan sido culminadas en su totalidad, el municipio acredite mediante actas el recibo y liquidación de los contratos de obra e interventoría, con la correspondiente actualización de pólizas…”, lo anterior se observó irregular toda vez que según certificación de la Secretaría de Hacienda del municipio, el ingreso de los recursos del departamento se dio en su totalidad antes del 6 de octubre de 2015, según fechas de pago del 11/04/2015 ($301.004.608), 04/08/2015 ($186.173.770) y el 06/10/2015 ($12.821.622), contrario a las obligaciones de la Secretaría, adicional a que a la fecha (marzo de 2016), estos contratos se encuentran sin liquidar, por lo que se presumen inobservancia al artículos 83 y 84 de la Ley 1474 de 2011. (D)</t>
  </si>
  <si>
    <t xml:space="preserve">La SIF suscribió con el municipio de La Pintada el convenio interadministrativo No.4600003513, con el objeto de “colaborar al Municipio de la Pintada para llevar a cabo el mejoramiento de vías urbanas en el marco del acuerdo público establecido”, por valor de $499’910.866. Las ejecutorias del convenio están terminadas desde el 04 de diciembre 2015, sin embargo aún no está liquidado (A).
En visita realizada al sitio de las obras, la comisión auditora en compañía de la ingeniera Adriana Muñoz Londoño, supervisora por parte de la SIF, la comisión auditora al confrontar los datos consignados en la última acta de obra ejecutada contra  lo realmente medido en el sitio, se encontró lo siguiente:
En el ítem OE8  “construcción de losa en concreto 420 kg/cm2 e=23cm”, se le reconoce al contratista 1095.45m2 de actividad y fueron medidos 1080m2, resultando una diferencia de menor obra de 15.45m2.
Adicionalmente, en el ítem 6  “Suministro, colocación, conformación  y compactación de súb-base, se debe garantizar una compactación del 95% incluye transporte”, se verificó que la cifra acumulada en el acta final de obra ejecutada es de 1058.13 m3. Se observó que la unidad es en metros cúbicos.  En este mismo sentido según el ítem anterior OE8  el área de la vía es de 1080m2. Si consideramos el espesor de la sub-base  de 30cm, el resultado de la cantidad de actividad ejecutada realmente es de 324 m3. La  diferencia entre las dos mediciones es de 734.13 m3
</t>
  </si>
  <si>
    <t>Oficio de requerimiento al municipio.
Informe de seguimiento que de cuenta de la corrección.
Menor número de supervisiones asignadas por funcionario.</t>
  </si>
  <si>
    <t xml:space="preserve">Posible segregación en la última capa de concreto, el espesor de la losa es de 0,20 mt . </t>
  </si>
  <si>
    <t xml:space="preserve">23. Para desarrollar el programa de Apoyo al mejoramiento de vías urbanas en los municipios del departamento de Antioquia, se celebró contrato Interadministrativo No 4600003328 de 2015 con la Empresa de Vivienda de Antioquia VIVA por un monto de $6.956.647.425 para la “compra de materiales de construcción a través del almacén virtual de materiales - AVIMA - de la empresa de vivienda de Antioquia - VIVA, para el cumplimiento de las obras y proyectos de cofinanciación a los municipios del Departamento de Antioquia.”, a su vez con este propósito se celebraron diferentes convenios interadministrativos con entre municipios y la Secretaría de Infraestructura del Departamento, por lo que se realizaron visitas a algunos de estos que recibieron los aportes representado en cemento encontrando lo siguiente: (A)
i. En la cláusula sexta del Convenio se estableció un plazo de ejecución de 9 meses sin sobrepasar el 15 de diciembre de 2015, no obstante consultada la mesa de ayuda de la Secretaría de Infraestructura no se encontró reporte de acta de recibo del objeto del convenio, ni tampoco gestiones relacionadas con el reintegro que debe realizar la Empresa de Vivienda de Antioquia por un monto de $676.884.239 por concepto de recursos no ejecutados y sus correspondientes rendimientos financieros, dado que algunas administraciones solicitaron la no entrega de parte de la cantidad de cemento.
ii. En la pavimentación ejecutada con cargo al convenio No 2015-AS-20-0018 celebrado con el municipio de Santa Rosa se encontró un deterioro prematuro en algunas losas de pavimento en la calle 28 entre 31 y 32 tal como se evidencia en el registro fotográfico.
</t>
  </si>
  <si>
    <t>La administración de Santa Rosa de Osos mediante oficio radicado interno 1400 2521 del 02 se comprometio ha realizar registros fotograficos en varias fechas y comparará el desgaste de las losas y si evidencia un desgaste progresivo procederá ha realizar las correcciones de las mismas.  El 29 de junio de 2016 enviará el diagnóstico de la situación como lo suscribe en el oficio 201603001187.</t>
  </si>
  <si>
    <t>Se espera que el 29 de junio de 2016 la administración de Santa Rosa de Osos de acuerdo al radicado 2016030081187 del 18/04/2016 y respuesta administrativa  radicado 1400 2521 del 02 de junio de 2016, entregue el diagnostico para evaluar las placas y tomar decisiones al respecto</t>
  </si>
  <si>
    <t>Informe de la administración de Santa Rosa de Osos el 29 de junio de 2016 para tomar las decisiones pertinentes</t>
  </si>
  <si>
    <t xml:space="preserve">Se trasladó la observación realizada por la Contraloría al Municipio .
El Municipio atendió la observación mediante requerimiento a las personas involucradas en las causas que ocasionaron el deterioro prematuro de las obras. 
Desde los estudios previos se incluirá los compromisos y obligaciones para los municipios con el propóstio de que se tega por parte de estos las previsiones y controles pertinentes y adicionalmente en la minuta de los convenios se incluirá como compromiso y obligacion para el municipio, realizar los controles de uso posterior de la obra ejecutada mediante el instalación de señalización ya sea vertical u horizontal.
</t>
  </si>
  <si>
    <t>Se ofició al municipio mediante oficio con radicado No.  2016030091246 del 29/04/2016
Se requerirá al municipio para que le de cumplimiento al control posterior de las obras ejecutadas en las vías intervenidas en cumplimiento al objeto del convenio.</t>
  </si>
  <si>
    <t>1 oficio de requerimiento al municipio. 1 informe de seguimiento que de cuenta de la corrección.
Control y seguimiento por parte de la Secretaría de Infraestructura Física durante la ejecución de las obras por parte del municipio.</t>
  </si>
  <si>
    <t xml:space="preserve">oficio de requerimiento al asociado. </t>
  </si>
  <si>
    <t xml:space="preserve">La Secretaría de Infraestructura Física celebró el convenio interadministrativo No.4600004247 con el municipio de Andes, con el objeto de “Aunar esfuerzos entre el Departamento de Antioquia y el Municipio de Andes para la realización de obras de reconstrucción de puentes afectados por caudales máximos”, por valor de $180’000.000. El contrato de obra mediante el cual se realizaron las intervenciones aún no se ha liquidado. Se encuentra en la segunda prórroga, la cual fue suscrita por dos meses contados a partir del 18 de diciembre de 2015 hasta el 17 de febrero de 2016. (D)
El 16 de marzo de 2016 se realizó visita al sitio de emplazamiento del puente construido sobre la Quebrada Santa Rita, en la vía hacia las veredas Media Luna y Rio Claro, en compañía del ingeniero Juan Fernando Franco Uribe, supervisor del convenio por parte de la Secretaría de Infraestructura Física y funcionarios de la Interventoría de la obra y la Administración municipal de Andes, encontrando lo siguiente:
i. Se evidenció deficiencia en la calidad de los concretos vaciados a la vista en elementos como cordones y pasamanos del puente.
</t>
  </si>
  <si>
    <t xml:space="preserve">Falta de valoración del  personal  profesional que podía adelantar dichas funciones y indebida apliacacion de las modadlidades de selección de contratacion </t>
  </si>
  <si>
    <t>Circular donde se de la directriz dirigida al comité que realiza los estudios previos</t>
  </si>
  <si>
    <t>Se presento una segregación en el acabado de la mezcla por un rastrilleo mal realizado.</t>
  </si>
  <si>
    <t xml:space="preserve">Dificultades económicas del contratista para financiar la obra.  Incumplimiento del cronograma de trabajo.
</t>
  </si>
  <si>
    <t xml:space="preserve">Conminación al contratista para el cumplimiento mediante la apertura de un proceso sancionatorio.   Realizar seguimientos rigurosos a los avances de obra.
</t>
  </si>
  <si>
    <t>Dar trámite al proceso de sanción y realizar seguimiento de cumplimiento del cronograma  al contratista.</t>
  </si>
  <si>
    <t>Terminar las obras de contracción.</t>
  </si>
  <si>
    <t>Los contratos para reparación y construcción de puentes deben considerar intervenciones más puntuales y localizadas geográficamente más cercanas para mejorar la logística de intervención. 
Continuar estableciendo criterios objetivos de diagnóstico y acciones puntuales frente a las necesidades evidenciadas a satisfacer por la entidad, desde los estudios previos.</t>
  </si>
  <si>
    <t>Circunscribir a subregiones o a municipios puntuales la contratación para intervenir o construir puentes en la red vial del Departamento.  
Definir muy bien el diagnostico de necesidades y la forma de satisfacerlas.</t>
  </si>
  <si>
    <t xml:space="preserve">Reparar o construir los puentes que hacen parte de la meta del Plan de Desarrollo de la presente vigencia.  </t>
  </si>
  <si>
    <t xml:space="preserve">
7. La Secretaría de Infraestructura Física celebró el contrato de obra No 4600004298 de 2015 para la “Construcción del Parque Educativo del municipio de El Bagre en el departamento de Antioquia”, por valor inicial de $2.118.665.535 suscrito con Consorcio JC Parque Educativo, en la visita a la obra realizada el 15 de marzo de 2016 se observó lo siguiente: (D)
i. El inmueble fue entregado a la administración municipal de El Bagre el 15 de enero de 2016, luego de finalizadas las obras en diciembre de 2015 y ya se observan fisuras prematuras en toda la longitud de pisos del aula de profesores, ausencia de juntas de dilatación en bancas de cemento y microfisuraciones en otros sectores del parque educativo, especialmente en el andén en concreto (piso exterior).
ii. Debilitamiento de los elementos de pérgolas en concreto instaladas en las áreas de circulaciones intermedias, dado que fueron alterados para ajustar al tamaño de las puertas de acceso a las aulas, baños y área administrativa, dejando al descubierto en algunos puntos el acero de refuerzo, lo que a futuro podría generar corrosión y debilitamiento mayor de éstas.
iii. El Parque Educativo no cuenta con sistema de apantallamiento y protección de las redes eléctricas, contrario a lo exigido en las normas Retie y Retilap, así mismo aún no se instala el tablero de alimentación eléctrica, en razón a que no cuenta con la aprobación de la acometida por parte la empresa prestadora del servicio, por lo tanto el parque se encuentra funcionando con una instalación provisional de energía y se reitera sin ningún sistema de protección. Así mismo se visualizaron algunas instalaciones eléctricas sin alambrar y aparatos eléctricos mal empotrados o sueltos.
iv. El cárcamo construido aledaño al andén de circulación, no cuenta con sistema de inspección y limpieza, dado que la tapa se encuentra adherida al resto del cárcamo.</t>
  </si>
  <si>
    <t>No se realizó un seguimiento riguroso por parte de la interventoria en desarrollo de la Obra, lo que con llevó a la corrección adecuada  de muchas actividades en el momento de la entrega de la obra.</t>
  </si>
  <si>
    <t>Se requirio al contratista mediante oficio para realizar las correcciones respectivas.</t>
  </si>
  <si>
    <t>Falta de valoración del  personal  profesional adscrito a la Secretaría de Infraestructura Física que podía adelantar dichas funciones e indebida apliacacion de las modadlidades de selección de contratacion.</t>
  </si>
  <si>
    <t xml:space="preserve">Antes de realizar un proceso de contratacion verificar de forma objetiva que el perfil profesional no exista en la entidad  y revisar de acuerdo a la cuantia y a la naturaleza del proceso la modalidad de selección aplicable  </t>
  </si>
  <si>
    <t>Emitir circular donde se de la directriz dirigida al comité Asesor y Evaluador que realiza los estudios previos.</t>
  </si>
  <si>
    <t>Control y seguimiento desde el Comité Interno de Contratación</t>
  </si>
  <si>
    <t>Ordenador del Gasto y Comité Interno de Contratación</t>
  </si>
  <si>
    <t xml:space="preserve">Dentro de las actividades previstas en la urgencia  manifiesta, se priorizaron las actividades de mayor importancia para el buen funcionamiento del sistema y dentro de las actividades contempladas en los contratos siguientes para la administración, operación y mantenimiento de los cables no se tenían contempladas actividades de obra.
</t>
  </si>
  <si>
    <r>
      <t xml:space="preserve">La Secretaría de Infraestructura Física celebró el contrato de obra N° 460004389 del 10 de julio de 2015 por $2.009.269.125 celebrado con William Cardona Olmos con el objeto de </t>
    </r>
    <r>
      <rPr>
        <i/>
        <sz val="10"/>
        <rFont val="Arial"/>
        <family val="2"/>
      </rPr>
      <t>“Construcción parque educativo del municipio de Arboletes en el departamento de Antioquia”</t>
    </r>
    <r>
      <rPr>
        <sz val="10"/>
        <rFont val="Arial"/>
        <family val="2"/>
      </rPr>
      <t xml:space="preserve"> se observaron algunas deficiencias constructivas y de acabado consistentes en: (D)</t>
    </r>
  </si>
  <si>
    <r>
      <t xml:space="preserve">En los recorridos realizados en marzo de 2016 a la obras adelantadas en la vigencia 2015 por la Secretaría de Infraestructura que para el contrato No 213-OO-20-0024 de 2013 celebrado con Consorcio Norte 25, por valor final de $51.121.838.090, para el </t>
    </r>
    <r>
      <rPr>
        <i/>
        <sz val="10"/>
        <rFont val="Arial"/>
        <family val="2"/>
      </rPr>
      <t>"Mejoramiento, Rehabilitación, Mantenimeinto y Construcción de obras complementarias en la red vial en las subregiones Norte y Bajo Cauca..."</t>
    </r>
    <r>
      <rPr>
        <sz val="10"/>
        <rFont val="Arial"/>
        <family val="2"/>
      </rPr>
      <t>, con acta de terminación a 31 de diciembre de 2015, se observó deficiencias en la carpeta de rodadura de los tramos de acceso al municipio de Cáceres (grieta longitudinal) y en el tramo Entrerríos - Santa Rosa (aparición de nuevos fallos en los sitios repavimentados).</t>
    </r>
  </si>
  <si>
    <r>
      <rPr>
        <b/>
        <sz val="10"/>
        <rFont val="Arial"/>
        <family val="2"/>
      </rPr>
      <t>Acceso a Cáceres</t>
    </r>
    <r>
      <rPr>
        <sz val="10"/>
        <rFont val="Arial"/>
        <family val="2"/>
      </rPr>
      <t xml:space="preserve">: Entre las posibles causas del  fisuramiento en el K0+30 al k100 +30 son:
- Ejecución  de Junta en frio sin requisitos de   norma.
- Expansión o contracción de la Subrasante.
</t>
    </r>
    <r>
      <rPr>
        <b/>
        <sz val="10"/>
        <rFont val="Arial"/>
        <family val="2"/>
      </rPr>
      <t xml:space="preserve">Entrerrios- Santa Rosa: </t>
    </r>
    <r>
      <rPr>
        <sz val="10"/>
        <rFont val="Arial"/>
        <family val="2"/>
      </rPr>
      <t>Entre las posibles causas de la falla de la capa de rodadura se encuentra: 
- falla de los sistemas de drenaje y subdrenaje.
- Finalizacion de la vida util de la estructura existente.</t>
    </r>
    <r>
      <rPr>
        <b/>
        <sz val="10"/>
        <rFont val="Arial"/>
        <family val="2"/>
      </rPr>
      <t xml:space="preserve">
</t>
    </r>
  </si>
  <si>
    <r>
      <rPr>
        <b/>
        <sz val="10"/>
        <rFont val="Arial"/>
        <family val="2"/>
      </rPr>
      <t xml:space="preserve">Acceso a Cáceres: </t>
    </r>
    <r>
      <rPr>
        <sz val="10"/>
        <rFont val="Arial"/>
        <family val="2"/>
      </rPr>
      <t xml:space="preserve">Excavacion a cada lado de la junta de 50 cm con una profundidad de 75 mm y restitucion de la carpeta con MDC-2.
</t>
    </r>
    <r>
      <rPr>
        <b/>
        <sz val="10"/>
        <rFont val="Arial"/>
        <family val="2"/>
      </rPr>
      <t>Entrerríos - Santa Rosa:</t>
    </r>
    <r>
      <rPr>
        <sz val="10"/>
        <rFont val="Arial"/>
        <family val="2"/>
      </rPr>
      <t xml:space="preserve"> Reparación de los parcheos fallados con sello de juntas.</t>
    </r>
  </si>
  <si>
    <r>
      <t xml:space="preserve">Revisado el Convenio interadministrativo de Cofinanciación No. 460002723 del 26 de noviembre de 2014 celebrado con el Municipio de Mutatá con el objeto de “El Departamento colaborará al Municipio cofinanciando la ejecución del proyecto de  mejoramiento del parque principal en jurisdicción del Municipio de Mutatá subregión Urabá del departamento de Antioquia” por $717´364.850 de los cuales el Departamento aportó $675´000.000, se observó: (D) y (F).
</t>
    </r>
    <r>
      <rPr>
        <b/>
        <sz val="7"/>
        <rFont val="Arial"/>
        <family val="2"/>
      </rPr>
      <t>i</t>
    </r>
    <r>
      <rPr>
        <sz val="7"/>
        <rFont val="Arial"/>
        <family val="2"/>
      </rPr>
      <t xml:space="preserve">. Al momento de realizar la planeación de la auditoría la Secretaría de Infraestructura Física no contaba con un supervisor asignado para realizar el seguimiento a dicho convenio, la misma situación se presentó entre el 5 de marzo y el 27 de mayo de 2015 tal como reposa en la carpeta del contrato, inobservando el artículo 83 de la Ley 1474 de 2011.
</t>
    </r>
    <r>
      <rPr>
        <b/>
        <sz val="7"/>
        <rFont val="Arial"/>
        <family val="2"/>
      </rPr>
      <t>ii.</t>
    </r>
    <r>
      <rPr>
        <sz val="7"/>
        <rFont val="Arial"/>
        <family val="2"/>
      </rPr>
      <t xml:space="preserve"> La prórroga No.1 al convenio firmada el 3 de julio de 2015 en su Cláusula Segunda estableció que el Municipio debía modificar y ampliar las pólizas de garantía de conformidad con los nuevos plazos, no obstante, analizada la totalidad de los documentos del convenio (Gestión transparente, Secop, Mesa de Ayuda) no se encontró la ampliación de dicha póliza.
</t>
    </r>
    <r>
      <rPr>
        <b/>
        <sz val="7"/>
        <rFont val="Arial"/>
        <family val="2"/>
      </rPr>
      <t>iii.</t>
    </r>
    <r>
      <rPr>
        <sz val="7"/>
        <rFont val="Arial"/>
        <family val="2"/>
      </rPr>
      <t xml:space="preserve"> En visita realizada el día 9 de marzo de 2016 se encontraron las siguientes deficiencias de obra:
 Inadecuada modulación y escuadras. Falta de remate en adoquín contra llave de confinamiento lateral
Inadecuada localización de accesos para personas con movilidad reducida.
Inadecuada instalación del adoquín y falta de remate del mismo contra confinamiento lateral.
Bancas prefabricadas sin instalación.
Discontinuidad de tableta táctil para personas con discapacidad visual, falta de confinamiento lateral del adoquín, tramo de adoquín incompleto.
Obra eléctrica y paisajismo inconcluso
Obra inconclusa, variedad de materiales, inadecuada instalación del adoquín.
</t>
    </r>
    <r>
      <rPr>
        <b/>
        <sz val="7"/>
        <rFont val="Arial"/>
        <family val="2"/>
      </rPr>
      <t>iv</t>
    </r>
    <r>
      <rPr>
        <sz val="7"/>
        <rFont val="Arial"/>
        <family val="2"/>
      </rPr>
      <t xml:space="preserve">. El departamento desembolsó la totalidad de los recursos el 4 de diciembre de 2014 con plazo estimado de ejecución de 7 meses, posteriormente el 3 de julio de 2015, un día antes del vencimiento del plazo inicial, fue prorrogado por tres meses más quedando como fecha de terminación el 4 de octubre de 2015, sin embargo, a la fecha de la visita por parte del equipo auditor de la Contraloría General de Antioquia el 9 de marzo de 2016 dicha obra se encontró abandonada, inconclusa y con graves deficiencias constructivas. En los documentos del convenio no se evidenciaron las actas de terminación y liquidación. Adicionalmente revisada la documentación del contrato celebrado por el Municipio de Mutatá para la construcción se constató que la obra fue pagada en su totalidad cuyo último pago fue realizado es del 31 de diciembre de 2015, además la póliza de cumplimiento del contrato tenia cobertura hasta el 10 de Febrero de 2016. Lo anterior demuestra incumplimiento al objeto contractual y al alcance del mismo, presumiéndose con esto detrimento un patrimonial por la totalidad de los recursos aportados por el departamento de Antioquia, es decir $675´000.000. 
Así mismo, lo anterior evidencia graves deficiencias en las labores de supervisión e interventoría, faltando a lo reglado en los artículos 83 y 84 de la ley 1474 de 2011.
</t>
    </r>
  </si>
  <si>
    <r>
      <t>A la fecha el contrato se encuentra en liquidación, previo recibo a satisfacción del supervisor e interventor. 
Es de anotar que en este convenio el Departamento de Antioquia se compromete a supervisar el manejo y correcta inversión de los recursos aportados para la ejecución del proyecto objeto del Convenio Interadministrativo de Colaboración. Anota la CLAUSULA OCTAVA.- COMPROMISOS DEL MUNICIPIO "(…. )El Municipio, será el único responsable de la ejecución del proyecto que recibe el apoyo del Departamento de Antioquia, tendrá su dirección técnica, realizará la supervisión y/o interventoría y demás controles que garanticen la calidad y estabilidad de la obra. Realizará la Interventoría de las obras ejecutadas a través del Convenio Interadministrativo de Colaboración directamente o a través de un contratista seleccionado para tal fin, cuya función principal es verificar la ejecución técnica, administrativa, financiera y ambiental del proyecto.</t>
    </r>
    <r>
      <rPr>
        <b/>
        <sz val="10"/>
        <rFont val="Arial"/>
        <family val="2"/>
      </rPr>
      <t>"</t>
    </r>
  </si>
  <si>
    <t>SECRETARIA DE INFRAESTRUCTURA FISICA
PLAN DE MEJORAMIENTO AUDITORIA REALIZADA POR LA CONTRALORÍA GENERAL DE ANTIOQUIA - VIGENCIA 2015</t>
  </si>
  <si>
    <t>Oficio de requerimiento radicado 2016030058230 del 30/03/2016,  Informe de seguimiento que de cuenta de la corrección de las fallas técnicas. Circular políticas internas para la justificación técnica de contar o no con interventoria externa.</t>
  </si>
  <si>
    <t>Supervisor Maria Katherine de los Rios Roa, Director Administrativo y Financiero y Director de Asuntos Legales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</si>
</sst>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0.00_);_(* \(#,##0.00\);_(* &quot;-&quot;??_);_(@_)"/>
    <numFmt numFmtId="164" formatCode="dd/mm/yyyy;@"/>
  </numFmts>
  <fonts count="17" x14ac:knownFonts="1">
    <font>
      <sz val="11"/>
      <color theme="1"/>
      <name val="Calibri"/>
      <family val="2"/>
      <scheme val="minor"/>
    </font>
    <font>
      <sz val="10"/>
      <color indexed="8"/>
      <name val="Arial"/>
      <family val="2"/>
    </font>
    <font>
      <sz val="11"/>
      <color indexed="8"/>
      <name val="Calibri"/>
      <family val="2"/>
    </font>
    <font>
      <sz val="10"/>
      <name val="Arial"/>
      <family val="2"/>
    </font>
    <font>
      <sz val="10"/>
      <color theme="1"/>
      <name val="Arial"/>
      <family val="2"/>
    </font>
    <font>
      <sz val="14"/>
      <name val="Arial"/>
      <family val="2"/>
    </font>
    <font>
      <b/>
      <sz val="10"/>
      <name val="Arial"/>
      <family val="2"/>
    </font>
    <font>
      <sz val="11"/>
      <name val="Arial"/>
      <family val="2"/>
    </font>
    <font>
      <i/>
      <sz val="10"/>
      <name val="Arial"/>
      <family val="2"/>
    </font>
    <font>
      <sz val="9"/>
      <name val="Arial"/>
      <family val="2"/>
    </font>
    <font>
      <sz val="8"/>
      <name val="Arial"/>
      <family val="2"/>
    </font>
    <font>
      <sz val="9.5"/>
      <name val="Arial"/>
      <family val="2"/>
    </font>
    <font>
      <sz val="7"/>
      <name val="Arial"/>
      <family val="2"/>
    </font>
    <font>
      <b/>
      <sz val="7"/>
      <name val="Arial"/>
      <family val="2"/>
    </font>
    <font>
      <sz val="16"/>
      <name val="Arial"/>
      <family val="2"/>
    </font>
    <font>
      <b/>
      <sz val="14"/>
      <color indexed="8"/>
      <name val="Arial"/>
      <family val="2"/>
    </font>
    <font>
      <b/>
      <sz val="14"/>
      <color theme="1"/>
      <name val="Calibri"/>
      <family val="2"/>
      <scheme val="minor"/>
    </font>
  </fonts>
  <fills count="3">
    <fill>
      <patternFill patternType="none"/>
    </fill>
    <fill>
      <patternFill patternType="gray125"/>
    </fill>
    <fill>
      <patternFill patternType="solid">
        <fgColor theme="0"/>
        <bgColor indexed="64"/>
      </patternFill>
    </fill>
  </fills>
  <borders count="6">
    <border>
      <left/>
      <right/>
      <top/>
      <bottom/>
      <diagonal/>
    </border>
    <border>
      <left style="thin">
        <color auto="1"/>
      </left>
      <right style="thin">
        <color auto="1"/>
      </right>
      <top style="thin">
        <color auto="1"/>
      </top>
      <bottom style="thin">
        <color auto="1"/>
      </bottom>
      <diagonal/>
    </border>
    <border>
      <left style="thin">
        <color indexed="64"/>
      </left>
      <right style="thin">
        <color indexed="64"/>
      </right>
      <top style="double">
        <color indexed="64"/>
      </top>
      <bottom style="thin">
        <color auto="1"/>
      </bottom>
      <diagonal/>
    </border>
    <border>
      <left style="thin">
        <color auto="1"/>
      </left>
      <right style="thin">
        <color auto="1"/>
      </right>
      <top/>
      <bottom style="thin">
        <color auto="1"/>
      </bottom>
      <diagonal/>
    </border>
    <border>
      <left style="thin">
        <color auto="1"/>
      </left>
      <right/>
      <top/>
      <bottom/>
      <diagonal/>
    </border>
    <border>
      <left style="thin">
        <color auto="1"/>
      </left>
      <right style="thin">
        <color auto="1"/>
      </right>
      <top style="thin">
        <color auto="1"/>
      </top>
      <bottom/>
      <diagonal/>
    </border>
  </borders>
  <cellStyleXfs count="8">
    <xf numFmtId="0" fontId="0" fillId="0" borderId="0"/>
    <xf numFmtId="43" fontId="2" fillId="0" borderId="0" applyFont="0" applyFill="0" applyBorder="0" applyAlignment="0" applyProtection="0"/>
    <xf numFmtId="9" fontId="2" fillId="0" borderId="0" applyFont="0" applyFill="0" applyBorder="0" applyAlignment="0" applyProtection="0"/>
    <xf numFmtId="43" fontId="2" fillId="0" borderId="0" applyFont="0" applyFill="0" applyBorder="0" applyAlignment="0" applyProtection="0"/>
    <xf numFmtId="9" fontId="2" fillId="0" borderId="0" applyFont="0" applyFill="0" applyBorder="0" applyAlignment="0" applyProtection="0"/>
    <xf numFmtId="0" fontId="3" fillId="0" borderId="0"/>
    <xf numFmtId="0" fontId="3" fillId="0" borderId="0"/>
    <xf numFmtId="0" fontId="3" fillId="0" borderId="0"/>
  </cellStyleXfs>
  <cellXfs count="41">
    <xf numFmtId="0" fontId="0" fillId="0" borderId="0" xfId="0"/>
    <xf numFmtId="0" fontId="4" fillId="0" borderId="0" xfId="0" applyFont="1"/>
    <xf numFmtId="0" fontId="1" fillId="2" borderId="2" xfId="0" applyFont="1" applyFill="1" applyBorder="1" applyAlignment="1" applyProtection="1">
      <protection locked="0"/>
    </xf>
    <xf numFmtId="0" fontId="1" fillId="2" borderId="1" xfId="0" applyFont="1" applyFill="1" applyBorder="1" applyAlignment="1" applyProtection="1">
      <protection locked="0"/>
    </xf>
    <xf numFmtId="0" fontId="3" fillId="0" borderId="1" xfId="0" applyFont="1" applyFill="1" applyBorder="1" applyAlignment="1" applyProtection="1">
      <alignment horizontal="center" vertical="center" wrapText="1"/>
      <protection locked="0"/>
    </xf>
    <xf numFmtId="0" fontId="6" fillId="0" borderId="1" xfId="0" applyFont="1" applyFill="1" applyBorder="1" applyAlignment="1" applyProtection="1">
      <alignment horizontal="center" vertical="center"/>
      <protection locked="0"/>
    </xf>
    <xf numFmtId="0" fontId="3" fillId="0" borderId="1" xfId="0" applyFont="1" applyFill="1" applyBorder="1" applyAlignment="1" applyProtection="1">
      <alignment horizontal="justify" vertical="top" wrapText="1"/>
      <protection locked="0"/>
    </xf>
    <xf numFmtId="14" fontId="3" fillId="0" borderId="1" xfId="0" applyNumberFormat="1" applyFont="1" applyFill="1" applyBorder="1" applyAlignment="1" applyProtection="1">
      <alignment horizontal="justify" vertical="top" wrapText="1"/>
      <protection locked="0"/>
    </xf>
    <xf numFmtId="0" fontId="7" fillId="0" borderId="1" xfId="0" applyFont="1" applyFill="1" applyBorder="1" applyAlignment="1" applyProtection="1">
      <alignment horizontal="justify" vertical="top" wrapText="1"/>
      <protection locked="0"/>
    </xf>
    <xf numFmtId="0" fontId="3" fillId="0" borderId="0" xfId="0" applyFont="1" applyFill="1"/>
    <xf numFmtId="0" fontId="3" fillId="0" borderId="1" xfId="0" applyFont="1" applyFill="1" applyBorder="1" applyAlignment="1" applyProtection="1">
      <alignment horizontal="center" vertical="top" wrapText="1"/>
      <protection locked="0"/>
    </xf>
    <xf numFmtId="0" fontId="6" fillId="0" borderId="1" xfId="0" applyFont="1" applyFill="1" applyBorder="1" applyAlignment="1" applyProtection="1">
      <alignment horizontal="center" vertical="top" wrapText="1"/>
      <protection locked="0"/>
    </xf>
    <xf numFmtId="0" fontId="9" fillId="0" borderId="3" xfId="0" applyFont="1" applyFill="1" applyBorder="1" applyAlignment="1" applyProtection="1">
      <alignment horizontal="justify" vertical="top" wrapText="1"/>
      <protection locked="0"/>
    </xf>
    <xf numFmtId="0" fontId="10" fillId="0" borderId="1" xfId="0" applyFont="1" applyFill="1" applyBorder="1" applyAlignment="1" applyProtection="1">
      <alignment horizontal="justify" vertical="top" wrapText="1"/>
      <protection locked="0"/>
    </xf>
    <xf numFmtId="0" fontId="3" fillId="0" borderId="0" xfId="0" applyFont="1" applyFill="1" applyBorder="1" applyAlignment="1" applyProtection="1">
      <alignment horizontal="center" vertical="center" wrapText="1"/>
      <protection locked="0"/>
    </xf>
    <xf numFmtId="0" fontId="5" fillId="0" borderId="3" xfId="0" applyFont="1" applyFill="1" applyBorder="1" applyAlignment="1">
      <alignment wrapText="1"/>
    </xf>
    <xf numFmtId="0" fontId="9" fillId="0" borderId="1" xfId="0" applyFont="1" applyFill="1" applyBorder="1" applyAlignment="1" applyProtection="1">
      <alignment horizontal="justify" vertical="top" wrapText="1"/>
      <protection locked="0"/>
    </xf>
    <xf numFmtId="0" fontId="11" fillId="0" borderId="1" xfId="0" applyFont="1" applyFill="1" applyBorder="1" applyAlignment="1" applyProtection="1">
      <alignment horizontal="justify" vertical="top" wrapText="1"/>
      <protection locked="0"/>
    </xf>
    <xf numFmtId="0" fontId="6" fillId="0" borderId="5" xfId="0" applyFont="1" applyFill="1" applyBorder="1" applyAlignment="1" applyProtection="1">
      <alignment horizontal="center" vertical="top" wrapText="1"/>
      <protection locked="0"/>
    </xf>
    <xf numFmtId="0" fontId="6" fillId="0" borderId="3" xfId="0" applyFont="1" applyFill="1" applyBorder="1" applyAlignment="1" applyProtection="1">
      <alignment horizontal="center" vertical="center"/>
      <protection locked="0"/>
    </xf>
    <xf numFmtId="0" fontId="3" fillId="0" borderId="1" xfId="0" applyFont="1" applyFill="1" applyBorder="1" applyAlignment="1">
      <alignment horizontal="justify" vertical="top" wrapText="1"/>
    </xf>
    <xf numFmtId="0" fontId="3" fillId="0" borderId="1" xfId="0" applyFont="1" applyFill="1" applyBorder="1" applyAlignment="1">
      <alignment horizontal="justify" vertical="top"/>
    </xf>
    <xf numFmtId="0" fontId="3" fillId="0" borderId="1" xfId="0" applyNumberFormat="1" applyFont="1" applyFill="1" applyBorder="1" applyAlignment="1">
      <alignment vertical="top" wrapText="1"/>
    </xf>
    <xf numFmtId="0" fontId="12" fillId="0" borderId="1" xfId="0" applyFont="1" applyFill="1" applyBorder="1" applyAlignment="1" applyProtection="1">
      <alignment horizontal="justify" vertical="top" wrapText="1"/>
      <protection locked="0"/>
    </xf>
    <xf numFmtId="0" fontId="14" fillId="0" borderId="3" xfId="0" applyFont="1" applyFill="1" applyBorder="1" applyAlignment="1" applyProtection="1">
      <alignment vertical="center"/>
      <protection locked="0"/>
    </xf>
    <xf numFmtId="0" fontId="5" fillId="0" borderId="3" xfId="0" applyFont="1" applyFill="1" applyBorder="1" applyAlignment="1">
      <alignment vertical="top" wrapText="1"/>
    </xf>
    <xf numFmtId="0" fontId="3" fillId="0" borderId="3" xfId="0" applyFont="1" applyFill="1" applyBorder="1" applyAlignment="1">
      <alignment vertical="top" wrapText="1"/>
    </xf>
    <xf numFmtId="164" fontId="5" fillId="0" borderId="3" xfId="0" applyNumberFormat="1" applyFont="1" applyFill="1" applyBorder="1" applyAlignment="1">
      <alignment vertical="top"/>
    </xf>
    <xf numFmtId="0" fontId="3" fillId="0" borderId="3" xfId="0" applyFont="1" applyFill="1" applyBorder="1" applyAlignment="1">
      <alignment wrapText="1"/>
    </xf>
    <xf numFmtId="0" fontId="3" fillId="0" borderId="4" xfId="0" applyFont="1" applyFill="1" applyBorder="1" applyAlignment="1">
      <alignment vertical="center" wrapText="1"/>
    </xf>
    <xf numFmtId="0" fontId="3" fillId="0" borderId="0" xfId="0" applyFont="1" applyFill="1" applyBorder="1"/>
    <xf numFmtId="0" fontId="3" fillId="0" borderId="1" xfId="0" applyFont="1" applyFill="1" applyBorder="1"/>
    <xf numFmtId="0" fontId="6" fillId="0" borderId="1" xfId="0" applyFont="1" applyFill="1" applyBorder="1" applyAlignment="1" applyProtection="1">
      <alignment horizontal="center" vertical="center" wrapText="1"/>
      <protection locked="0"/>
    </xf>
    <xf numFmtId="0" fontId="6" fillId="0" borderId="0" xfId="0" applyFont="1" applyFill="1"/>
    <xf numFmtId="0" fontId="6" fillId="0" borderId="1" xfId="0" applyFont="1" applyFill="1" applyBorder="1" applyAlignment="1" applyProtection="1">
      <alignment horizontal="center" vertical="center"/>
      <protection locked="0"/>
    </xf>
    <xf numFmtId="0" fontId="1" fillId="2" borderId="1" xfId="0" applyFont="1" applyFill="1" applyBorder="1" applyAlignment="1" applyProtection="1">
      <alignment vertical="center"/>
      <protection locked="0"/>
    </xf>
    <xf numFmtId="0" fontId="1" fillId="2" borderId="1" xfId="0" applyFont="1" applyFill="1" applyBorder="1" applyAlignment="1" applyProtection="1">
      <alignment horizontal="center" vertical="center"/>
      <protection locked="0"/>
    </xf>
    <xf numFmtId="0" fontId="15" fillId="2" borderId="1" xfId="0" applyFont="1" applyFill="1" applyBorder="1" applyAlignment="1" applyProtection="1">
      <alignment horizontal="center" vertical="center" wrapText="1"/>
      <protection locked="0"/>
    </xf>
    <xf numFmtId="0" fontId="16" fillId="0" borderId="1" xfId="0" applyFont="1" applyBorder="1" applyAlignment="1">
      <alignment horizontal="center" vertical="center" wrapText="1"/>
    </xf>
    <xf numFmtId="0" fontId="4" fillId="0" borderId="2" xfId="0" applyFont="1" applyBorder="1" applyAlignment="1">
      <alignment horizontal="center" vertical="center"/>
    </xf>
    <xf numFmtId="0" fontId="1" fillId="2" borderId="1" xfId="0" applyFont="1" applyFill="1" applyBorder="1" applyAlignment="1" applyProtection="1">
      <alignment horizontal="left" vertical="center"/>
      <protection locked="0"/>
    </xf>
  </cellXfs>
  <cellStyles count="8">
    <cellStyle name="Millares 2" xfId="3"/>
    <cellStyle name="Millares 3" xfId="1"/>
    <cellStyle name="Normal" xfId="0" builtinId="0"/>
    <cellStyle name="Normal 15" xfId="6"/>
    <cellStyle name="Normal 2" xfId="5"/>
    <cellStyle name="Normal 36" xfId="7"/>
    <cellStyle name="Porcentual 2" xfId="4"/>
    <cellStyle name="Porcentual 3" xfId="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externalLink" Target="externalLinks/externalLink1.xml"/><Relationship Id="rId9" Type="http://schemas.openxmlformats.org/officeDocument/2006/relationships/customXml" Target="../customXml/item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W:\10.%20DOCUMENTOS%20INTERNOS%20MESA%20DE%20AYUDA\2.%20MATRIZ%20&#218;NICA%20DE%20CONTRATACI&#211;N\Users\lvalderramaa\Downloads\Matriz_Unica_de_Contrataci&#243;n_SIF.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12"/>
      <sheetName val="2013"/>
      <sheetName val="2014_ANTIGUO"/>
      <sheetName val="2014"/>
      <sheetName val="2014_REVOCADOS_DESIERTOS"/>
      <sheetName val="Listas"/>
      <sheetName val="R-Funcionamiento"/>
      <sheetName val="MODALIDADES DE SELECCION "/>
      <sheetName val="Hoja1"/>
      <sheetName val="MODALIDADES DE SELECCION"/>
      <sheetName val="Hoja4"/>
      <sheetName val="Hoja6"/>
      <sheetName val="Hoja7"/>
    </sheetNames>
    <sheetDataSet>
      <sheetData sheetId="0"/>
      <sheetData sheetId="1"/>
      <sheetData sheetId="2" refreshError="1"/>
      <sheetData sheetId="3" refreshError="1"/>
      <sheetData sheetId="4" refreshError="1"/>
      <sheetData sheetId="5">
        <row r="2">
          <cell r="A2" t="str">
            <v>LICITACIÓN PUBLICA</v>
          </cell>
          <cell r="H2" t="str">
            <v>ADRIANA MARCELA MORA ROMERO</v>
          </cell>
        </row>
        <row r="3">
          <cell r="H3" t="str">
            <v>ADRIANA MONTOYA HINCAPIE</v>
          </cell>
        </row>
        <row r="4">
          <cell r="H4" t="str">
            <v>ADRIANA PATRICIA MUÑOZ LONDOÑO</v>
          </cell>
        </row>
        <row r="5">
          <cell r="H5" t="str">
            <v>ALVARO LONDOÑO</v>
          </cell>
        </row>
        <row r="6">
          <cell r="H6" t="str">
            <v>ANDRES FELIPE VILLEGAS</v>
          </cell>
        </row>
        <row r="7">
          <cell r="H7" t="str">
            <v>CARLOS MARIO GOMEZ LOPERA</v>
          </cell>
        </row>
        <row r="8">
          <cell r="H8" t="str">
            <v>CÉSAR AUGUSTO URIBE CALLE</v>
          </cell>
        </row>
        <row r="9">
          <cell r="H9" t="str">
            <v>CLAUDIA ANDREA BORREGO GARCIA</v>
          </cell>
        </row>
        <row r="10">
          <cell r="H10" t="str">
            <v>DAVID ALBERTO GÓMEZ DUQUE</v>
          </cell>
        </row>
        <row r="11">
          <cell r="H11" t="str">
            <v>EDIER ALONSO LOPEZ VELASQUEZ/KONFIRMA</v>
          </cell>
        </row>
        <row r="12">
          <cell r="H12" t="str">
            <v>EDUARDO ALFONSO HERRERA ZAMBRO</v>
          </cell>
        </row>
        <row r="13">
          <cell r="H13" t="str">
            <v>ELMAN BEDOYA</v>
          </cell>
        </row>
        <row r="14">
          <cell r="H14" t="str">
            <v>EUGENIO MESA PALACIO</v>
          </cell>
        </row>
        <row r="15">
          <cell r="H15" t="str">
            <v>FERNANDO CORTES VELA</v>
          </cell>
        </row>
        <row r="16">
          <cell r="H16" t="str">
            <v>FRANCISCO JAVIER GONZALEZ MAYA</v>
          </cell>
        </row>
        <row r="17">
          <cell r="H17" t="str">
            <v>FRANCISCO JAVIER VILLA SÁNCHEZ</v>
          </cell>
        </row>
        <row r="18">
          <cell r="H18" t="str">
            <v>GLORIA PATRICIA GÓMEZ GRISALES</v>
          </cell>
        </row>
        <row r="19">
          <cell r="H19" t="str">
            <v>HÉCTOR FLOREZ, ALVARO RÍOS Y GLORIA GÓMEZ</v>
          </cell>
        </row>
        <row r="20">
          <cell r="H20" t="str">
            <v>HENRY VERGARA PRADA/KONFIRMA</v>
          </cell>
        </row>
        <row r="21">
          <cell r="H21" t="str">
            <v>JAIME ALBERTO RUIZ MARÍN</v>
          </cell>
        </row>
        <row r="22">
          <cell r="H22" t="str">
            <v>JOAN MANUEL GALEANO CLARO</v>
          </cell>
        </row>
        <row r="23">
          <cell r="H23" t="str">
            <v xml:space="preserve">JORGE ELICER GUTIERREZ </v>
          </cell>
        </row>
        <row r="24">
          <cell r="H24" t="str">
            <v>JORGE MAURICIO MORALES GÓMEZ</v>
          </cell>
        </row>
        <row r="25">
          <cell r="H25" t="str">
            <v>JOSE FERNANDO FLOREZ DUQUE</v>
          </cell>
        </row>
        <row r="26">
          <cell r="H26" t="str">
            <v>JUAN CARLOS RESTREPO MONSALVE</v>
          </cell>
        </row>
        <row r="27">
          <cell r="H27" t="str">
            <v>JUAN DAVID LOAIZA</v>
          </cell>
        </row>
        <row r="28">
          <cell r="H28" t="str">
            <v>JUAN FERNANDO FRANCO URIBE</v>
          </cell>
        </row>
        <row r="29">
          <cell r="H29" t="str">
            <v>JUAN GONZALO CASTRILLÓN TOBÓN</v>
          </cell>
        </row>
        <row r="30">
          <cell r="H30" t="str">
            <v>JULIANA GOMEZ ECHAVARRIA</v>
          </cell>
        </row>
        <row r="31">
          <cell r="H31" t="str">
            <v>JULIANA MEJÍA BRAVO</v>
          </cell>
        </row>
        <row r="32">
          <cell r="H32" t="str">
            <v>JULIO  CESAR SÁNCHEZ CADAVID</v>
          </cell>
        </row>
        <row r="33">
          <cell r="H33" t="str">
            <v>LEIDY ARREDONDO CEBALLOS</v>
          </cell>
        </row>
        <row r="34">
          <cell r="H34" t="str">
            <v>LETICIA OMAIRA HOYOS ZULUAGA - EDIER ALONSO LOPEZ VELASQUEZ</v>
          </cell>
        </row>
        <row r="35">
          <cell r="H35" t="str">
            <v>LIBARDO AUGUSTO RICO GIRALDO/KONFIRMA</v>
          </cell>
        </row>
        <row r="36">
          <cell r="H36" t="str">
            <v>LISBETH CATALINA SEPULVEDA VALENCIA</v>
          </cell>
        </row>
        <row r="37">
          <cell r="H37" t="str">
            <v>LINA MARIA URREA BUILES</v>
          </cell>
        </row>
        <row r="38">
          <cell r="H38" t="str">
            <v>LUIS EDUARDO MARTINEZ VERA</v>
          </cell>
        </row>
        <row r="39">
          <cell r="H39" t="str">
            <v>LUZ DARY FLOREZ ALZATE</v>
          </cell>
        </row>
        <row r="40">
          <cell r="H40" t="str">
            <v>LUZ MARINA BETANCUR HERNANDEZ</v>
          </cell>
        </row>
        <row r="41">
          <cell r="H41" t="str">
            <v>MARGARITA MARIA GIL QUINTERO</v>
          </cell>
        </row>
        <row r="42">
          <cell r="H42" t="str">
            <v>MARIA DEL ROSARIO PALACIO SANCHEZ</v>
          </cell>
        </row>
        <row r="43">
          <cell r="H43" t="str">
            <v>MARÍA VICTORIA BAQUERO PIEDRAHITA</v>
          </cell>
        </row>
        <row r="44">
          <cell r="H44" t="str">
            <v>MARIANA MADRID</v>
          </cell>
        </row>
        <row r="45">
          <cell r="H45" t="str">
            <v>MARTHA CECILIA GALLO SOLÓRZANO</v>
          </cell>
        </row>
        <row r="46">
          <cell r="H46" t="str">
            <v>MARTHA SEPÚLVEDA MAZO</v>
          </cell>
        </row>
        <row r="47">
          <cell r="H47" t="str">
            <v>MAURICIO MORALES GÓMEZ</v>
          </cell>
        </row>
        <row r="48">
          <cell r="H48" t="str">
            <v>NICOLAS DE FEX MURIEL</v>
          </cell>
        </row>
        <row r="49">
          <cell r="H49" t="str">
            <v>OSCAR WILLIAM MARTINEZ TAPIASO</v>
          </cell>
        </row>
        <row r="50">
          <cell r="H50" t="str">
            <v>PAULO ANDRÉS PÉREZ GIRALDO</v>
          </cell>
        </row>
        <row r="51">
          <cell r="H51" t="str">
            <v>WILDER SALINAS VELASQUEZ</v>
          </cell>
        </row>
        <row r="52">
          <cell r="H52" t="str">
            <v>YADIRA MARÍA MÁRQUEZ RIVAS</v>
          </cell>
        </row>
        <row r="53">
          <cell r="H53" t="str">
            <v>JAIME ARTURO OSPINA GIRALDO</v>
          </cell>
        </row>
        <row r="54">
          <cell r="H54" t="str">
            <v>LUIS ALBERTO CORREA OSSA</v>
          </cell>
        </row>
        <row r="55">
          <cell r="H55" t="str">
            <v>PENDIENTE</v>
          </cell>
        </row>
      </sheetData>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45"/>
  <sheetViews>
    <sheetView tabSelected="1" topLeftCell="A11" zoomScale="90" zoomScaleNormal="90" zoomScaleSheetLayoutView="100" workbookViewId="0">
      <pane xSplit="2" ySplit="3" topLeftCell="C14" activePane="bottomRight" state="frozen"/>
      <selection activeCell="A11" sqref="A11"/>
      <selection pane="topRight" activeCell="D11" sqref="D11"/>
      <selection pane="bottomLeft" activeCell="A13" sqref="A13"/>
      <selection pane="bottomRight" activeCell="B14" sqref="B14"/>
    </sheetView>
  </sheetViews>
  <sheetFormatPr baseColWidth="10" defaultColWidth="11.42578125" defaultRowHeight="12.75" x14ac:dyDescent="0.2"/>
  <cols>
    <col min="1" max="1" width="9" style="1" customWidth="1"/>
    <col min="2" max="2" width="75" style="1" customWidth="1"/>
    <col min="3" max="3" width="38.7109375" style="1" customWidth="1"/>
    <col min="4" max="4" width="21.28515625" style="1" customWidth="1"/>
    <col min="5" max="5" width="31" style="1" customWidth="1"/>
    <col min="6" max="6" width="15.5703125" style="1" customWidth="1"/>
    <col min="7" max="7" width="12.7109375" style="1" customWidth="1"/>
    <col min="8" max="8" width="14.5703125" style="1" customWidth="1"/>
    <col min="9" max="9" width="20.7109375" style="1" customWidth="1"/>
    <col min="10" max="10" width="62.7109375" style="1" customWidth="1"/>
    <col min="11" max="16384" width="11.42578125" style="1"/>
  </cols>
  <sheetData>
    <row r="1" spans="1:10" ht="13.5" thickBot="1" x14ac:dyDescent="0.25"/>
    <row r="2" spans="1:10" ht="12" customHeight="1" thickTop="1" x14ac:dyDescent="0.2">
      <c r="A2" s="2"/>
      <c r="B2" s="2"/>
      <c r="C2" s="39" t="s">
        <v>0</v>
      </c>
      <c r="D2" s="39"/>
      <c r="E2" s="39"/>
      <c r="F2" s="39"/>
      <c r="G2" s="39"/>
      <c r="H2" s="39"/>
      <c r="I2" s="39"/>
      <c r="J2" s="39"/>
    </row>
    <row r="3" spans="1:10" ht="15.75" customHeight="1" x14ac:dyDescent="0.2">
      <c r="A3" s="3"/>
      <c r="B3" s="3"/>
      <c r="C3" s="36" t="s">
        <v>1</v>
      </c>
      <c r="D3" s="36"/>
      <c r="E3" s="36"/>
      <c r="F3" s="36"/>
      <c r="G3" s="36"/>
      <c r="H3" s="36"/>
      <c r="I3" s="36"/>
      <c r="J3" s="36"/>
    </row>
    <row r="4" spans="1:10" x14ac:dyDescent="0.2">
      <c r="A4" s="3"/>
      <c r="B4" s="3"/>
      <c r="C4" s="40" t="s">
        <v>2</v>
      </c>
      <c r="D4" s="40"/>
      <c r="E4" s="36" t="s">
        <v>59</v>
      </c>
      <c r="F4" s="36"/>
      <c r="G4" s="36"/>
      <c r="H4" s="36"/>
      <c r="I4" s="36"/>
      <c r="J4" s="36"/>
    </row>
    <row r="5" spans="1:10" x14ac:dyDescent="0.2">
      <c r="A5" s="3"/>
      <c r="B5" s="3"/>
      <c r="C5" s="35" t="s">
        <v>3</v>
      </c>
      <c r="D5" s="35"/>
      <c r="E5" s="36"/>
      <c r="F5" s="36"/>
      <c r="G5" s="36"/>
      <c r="H5" s="36"/>
      <c r="I5" s="36"/>
      <c r="J5" s="36"/>
    </row>
    <row r="6" spans="1:10" x14ac:dyDescent="0.2">
      <c r="A6" s="3"/>
      <c r="B6" s="3"/>
      <c r="C6" s="35" t="s">
        <v>4</v>
      </c>
      <c r="D6" s="35"/>
      <c r="E6" s="36">
        <v>2015</v>
      </c>
      <c r="F6" s="36"/>
      <c r="G6" s="36"/>
      <c r="H6" s="36"/>
      <c r="I6" s="36"/>
      <c r="J6" s="36"/>
    </row>
    <row r="7" spans="1:10" x14ac:dyDescent="0.2">
      <c r="A7" s="3"/>
      <c r="B7" s="3"/>
      <c r="C7" s="35" t="s">
        <v>5</v>
      </c>
      <c r="D7" s="35"/>
      <c r="E7" s="36">
        <v>2016</v>
      </c>
      <c r="F7" s="36"/>
      <c r="G7" s="36"/>
      <c r="H7" s="36"/>
      <c r="I7" s="36"/>
      <c r="J7" s="36"/>
    </row>
    <row r="8" spans="1:10" x14ac:dyDescent="0.2">
      <c r="A8" s="3"/>
      <c r="B8" s="3"/>
      <c r="C8" s="35" t="s">
        <v>6</v>
      </c>
      <c r="D8" s="35"/>
      <c r="E8" s="36" t="s">
        <v>7</v>
      </c>
      <c r="F8" s="36"/>
      <c r="G8" s="36"/>
      <c r="H8" s="36"/>
      <c r="I8" s="36"/>
      <c r="J8" s="36"/>
    </row>
    <row r="9" spans="1:10" x14ac:dyDescent="0.2">
      <c r="A9" s="3"/>
      <c r="B9" s="3"/>
      <c r="C9" s="35" t="s">
        <v>8</v>
      </c>
      <c r="D9" s="35"/>
      <c r="E9" s="36"/>
      <c r="F9" s="36"/>
      <c r="G9" s="36"/>
      <c r="H9" s="36"/>
      <c r="I9" s="36"/>
      <c r="J9" s="36"/>
    </row>
    <row r="10" spans="1:10" x14ac:dyDescent="0.2">
      <c r="A10" s="3"/>
      <c r="B10" s="3"/>
      <c r="C10" s="35" t="s">
        <v>9</v>
      </c>
      <c r="D10" s="35"/>
      <c r="E10" s="36"/>
      <c r="F10" s="36"/>
      <c r="G10" s="36"/>
      <c r="H10" s="36"/>
      <c r="I10" s="36"/>
      <c r="J10" s="36"/>
    </row>
    <row r="11" spans="1:10" ht="60" customHeight="1" x14ac:dyDescent="0.2">
      <c r="A11" s="37" t="s">
        <v>200</v>
      </c>
      <c r="B11" s="38"/>
      <c r="C11" s="38"/>
      <c r="D11" s="38"/>
      <c r="E11" s="38"/>
      <c r="F11" s="38"/>
      <c r="G11" s="38"/>
      <c r="H11" s="38"/>
      <c r="I11" s="38"/>
      <c r="J11" s="38"/>
    </row>
    <row r="12" spans="1:10" s="9" customFormat="1" ht="20.25" customHeight="1" x14ac:dyDescent="0.2">
      <c r="A12" s="34" t="s">
        <v>10</v>
      </c>
      <c r="B12" s="34"/>
      <c r="C12" s="34"/>
      <c r="D12" s="34"/>
      <c r="E12" s="34"/>
      <c r="F12" s="34"/>
      <c r="G12" s="34"/>
      <c r="H12" s="34"/>
      <c r="I12" s="34"/>
      <c r="J12" s="34"/>
    </row>
    <row r="13" spans="1:10" s="33" customFormat="1" ht="36" customHeight="1" x14ac:dyDescent="0.2">
      <c r="A13" s="32" t="s">
        <v>11</v>
      </c>
      <c r="B13" s="32" t="s">
        <v>12</v>
      </c>
      <c r="C13" s="32" t="s">
        <v>13</v>
      </c>
      <c r="D13" s="32" t="s">
        <v>14</v>
      </c>
      <c r="E13" s="32" t="s">
        <v>15</v>
      </c>
      <c r="F13" s="32" t="s">
        <v>16</v>
      </c>
      <c r="G13" s="32" t="s">
        <v>17</v>
      </c>
      <c r="H13" s="32" t="s">
        <v>18</v>
      </c>
      <c r="I13" s="32" t="s">
        <v>19</v>
      </c>
      <c r="J13" s="32" t="s">
        <v>20</v>
      </c>
    </row>
    <row r="14" spans="1:10" s="9" customFormat="1" ht="312" customHeight="1" x14ac:dyDescent="0.2">
      <c r="A14" s="5">
        <v>1</v>
      </c>
      <c r="B14" s="6" t="s">
        <v>129</v>
      </c>
      <c r="C14" s="6" t="s">
        <v>79</v>
      </c>
      <c r="D14" s="6" t="s">
        <v>125</v>
      </c>
      <c r="E14" s="6" t="s">
        <v>126</v>
      </c>
      <c r="F14" s="6" t="s">
        <v>201</v>
      </c>
      <c r="G14" s="7">
        <v>42523</v>
      </c>
      <c r="H14" s="7">
        <v>42581</v>
      </c>
      <c r="I14" s="8" t="s">
        <v>202</v>
      </c>
      <c r="J14" s="6" t="s">
        <v>127</v>
      </c>
    </row>
    <row r="15" spans="1:10" s="9" customFormat="1" ht="197.25" customHeight="1" x14ac:dyDescent="0.2">
      <c r="A15" s="5">
        <v>2</v>
      </c>
      <c r="B15" s="6" t="s">
        <v>21</v>
      </c>
      <c r="C15" s="6" t="s">
        <v>128</v>
      </c>
      <c r="D15" s="6" t="s">
        <v>80</v>
      </c>
      <c r="E15" s="6" t="s">
        <v>81</v>
      </c>
      <c r="F15" s="6" t="s">
        <v>82</v>
      </c>
      <c r="G15" s="7">
        <v>42485</v>
      </c>
      <c r="H15" s="7">
        <v>42546</v>
      </c>
      <c r="I15" s="8" t="s">
        <v>83</v>
      </c>
      <c r="J15" s="10" t="s">
        <v>117</v>
      </c>
    </row>
    <row r="16" spans="1:10" s="9" customFormat="1" ht="177" customHeight="1" x14ac:dyDescent="0.2">
      <c r="A16" s="5">
        <v>3</v>
      </c>
      <c r="B16" s="6" t="s">
        <v>130</v>
      </c>
      <c r="C16" s="6" t="s">
        <v>177</v>
      </c>
      <c r="D16" s="6" t="s">
        <v>131</v>
      </c>
      <c r="E16" s="6" t="s">
        <v>132</v>
      </c>
      <c r="F16" s="6" t="s">
        <v>133</v>
      </c>
      <c r="G16" s="7">
        <v>42522</v>
      </c>
      <c r="H16" s="7">
        <v>42581</v>
      </c>
      <c r="I16" s="16" t="s">
        <v>58</v>
      </c>
      <c r="J16" s="16" t="s">
        <v>75</v>
      </c>
    </row>
    <row r="17" spans="1:10" s="9" customFormat="1" ht="195" customHeight="1" x14ac:dyDescent="0.2">
      <c r="A17" s="5">
        <v>4</v>
      </c>
      <c r="B17" s="6" t="s">
        <v>60</v>
      </c>
      <c r="C17" s="6" t="s">
        <v>134</v>
      </c>
      <c r="D17" s="6" t="s">
        <v>22</v>
      </c>
      <c r="E17" s="6" t="s">
        <v>23</v>
      </c>
      <c r="F17" s="6" t="s">
        <v>136</v>
      </c>
      <c r="G17" s="7">
        <v>42515</v>
      </c>
      <c r="H17" s="7">
        <v>42582</v>
      </c>
      <c r="I17" s="6" t="s">
        <v>68</v>
      </c>
      <c r="J17" s="10" t="s">
        <v>117</v>
      </c>
    </row>
    <row r="18" spans="1:10" s="9" customFormat="1" ht="110.25" customHeight="1" x14ac:dyDescent="0.2">
      <c r="A18" s="11"/>
      <c r="B18" s="6" t="s">
        <v>61</v>
      </c>
      <c r="C18" s="6" t="s">
        <v>178</v>
      </c>
      <c r="D18" s="6" t="s">
        <v>179</v>
      </c>
      <c r="E18" s="6" t="s">
        <v>180</v>
      </c>
      <c r="F18" s="6" t="s">
        <v>181</v>
      </c>
      <c r="G18" s="7">
        <v>42515</v>
      </c>
      <c r="H18" s="7">
        <v>42541</v>
      </c>
      <c r="I18" s="6" t="s">
        <v>68</v>
      </c>
      <c r="J18" s="10" t="s">
        <v>117</v>
      </c>
    </row>
    <row r="19" spans="1:10" s="9" customFormat="1" ht="174" customHeight="1" x14ac:dyDescent="0.2">
      <c r="A19" s="11"/>
      <c r="B19" s="6" t="s">
        <v>24</v>
      </c>
      <c r="C19" s="6" t="s">
        <v>135</v>
      </c>
      <c r="D19" s="6" t="s">
        <v>25</v>
      </c>
      <c r="E19" s="6" t="s">
        <v>26</v>
      </c>
      <c r="F19" s="6" t="s">
        <v>136</v>
      </c>
      <c r="G19" s="7">
        <v>42523</v>
      </c>
      <c r="H19" s="7" t="s">
        <v>27</v>
      </c>
      <c r="I19" s="6" t="s">
        <v>68</v>
      </c>
      <c r="J19" s="10" t="s">
        <v>117</v>
      </c>
    </row>
    <row r="20" spans="1:10" s="9" customFormat="1" ht="353.25" customHeight="1" x14ac:dyDescent="0.2">
      <c r="A20" s="11"/>
      <c r="B20" s="6" t="s">
        <v>28</v>
      </c>
      <c r="C20" s="17" t="s">
        <v>29</v>
      </c>
      <c r="D20" s="6" t="s">
        <v>182</v>
      </c>
      <c r="E20" s="6" t="s">
        <v>183</v>
      </c>
      <c r="F20" s="6" t="s">
        <v>184</v>
      </c>
      <c r="G20" s="7">
        <v>42524</v>
      </c>
      <c r="H20" s="7" t="s">
        <v>55</v>
      </c>
      <c r="I20" s="6" t="s">
        <v>68</v>
      </c>
      <c r="J20" s="4" t="s">
        <v>117</v>
      </c>
    </row>
    <row r="21" spans="1:10" s="9" customFormat="1" ht="77.25" customHeight="1" x14ac:dyDescent="0.2">
      <c r="A21" s="11">
        <v>5</v>
      </c>
      <c r="B21" s="6" t="s">
        <v>194</v>
      </c>
      <c r="C21" s="6" t="s">
        <v>137</v>
      </c>
      <c r="D21" s="6" t="s">
        <v>30</v>
      </c>
      <c r="E21" s="6" t="s">
        <v>31</v>
      </c>
      <c r="F21" s="6" t="s">
        <v>138</v>
      </c>
      <c r="G21" s="7">
        <v>42480</v>
      </c>
      <c r="H21" s="7">
        <v>42536</v>
      </c>
      <c r="I21" s="6" t="s">
        <v>69</v>
      </c>
      <c r="J21" s="4" t="s">
        <v>117</v>
      </c>
    </row>
    <row r="22" spans="1:10" s="9" customFormat="1" ht="363" customHeight="1" x14ac:dyDescent="0.2">
      <c r="A22" s="11">
        <v>6</v>
      </c>
      <c r="B22" s="6" t="s">
        <v>185</v>
      </c>
      <c r="C22" s="6" t="s">
        <v>186</v>
      </c>
      <c r="D22" s="6" t="s">
        <v>187</v>
      </c>
      <c r="E22" s="6" t="s">
        <v>31</v>
      </c>
      <c r="F22" s="6" t="s">
        <v>32</v>
      </c>
      <c r="G22" s="7">
        <v>42480</v>
      </c>
      <c r="H22" s="7">
        <v>42536</v>
      </c>
      <c r="I22" s="6" t="s">
        <v>69</v>
      </c>
      <c r="J22" s="4" t="s">
        <v>117</v>
      </c>
    </row>
    <row r="23" spans="1:10" s="9" customFormat="1" ht="118.5" customHeight="1" x14ac:dyDescent="0.2">
      <c r="A23" s="11">
        <v>7</v>
      </c>
      <c r="B23" s="6" t="s">
        <v>84</v>
      </c>
      <c r="C23" s="6" t="s">
        <v>193</v>
      </c>
      <c r="D23" s="6" t="s">
        <v>85</v>
      </c>
      <c r="E23" s="6" t="s">
        <v>86</v>
      </c>
      <c r="F23" s="6" t="s">
        <v>87</v>
      </c>
      <c r="G23" s="7">
        <v>42552</v>
      </c>
      <c r="H23" s="7">
        <v>43830</v>
      </c>
      <c r="I23" s="6" t="s">
        <v>88</v>
      </c>
      <c r="J23" s="6" t="s">
        <v>89</v>
      </c>
    </row>
    <row r="24" spans="1:10" s="9" customFormat="1" ht="192" customHeight="1" x14ac:dyDescent="0.2">
      <c r="A24" s="11">
        <v>8</v>
      </c>
      <c r="B24" s="6" t="s">
        <v>195</v>
      </c>
      <c r="C24" s="6" t="s">
        <v>196</v>
      </c>
      <c r="D24" s="6" t="s">
        <v>78</v>
      </c>
      <c r="E24" s="6" t="s">
        <v>197</v>
      </c>
      <c r="F24" s="6" t="s">
        <v>76</v>
      </c>
      <c r="G24" s="7">
        <v>42552</v>
      </c>
      <c r="H24" s="7">
        <v>42597</v>
      </c>
      <c r="I24" s="6" t="s">
        <v>70</v>
      </c>
      <c r="J24" s="6" t="s">
        <v>77</v>
      </c>
    </row>
    <row r="25" spans="1:10" s="9" customFormat="1" ht="321.75" customHeight="1" x14ac:dyDescent="0.2">
      <c r="A25" s="11">
        <v>9</v>
      </c>
      <c r="B25" s="6" t="s">
        <v>139</v>
      </c>
      <c r="C25" s="6" t="s">
        <v>90</v>
      </c>
      <c r="D25" s="6" t="s">
        <v>140</v>
      </c>
      <c r="E25" s="6" t="s">
        <v>103</v>
      </c>
      <c r="F25" s="6" t="s">
        <v>141</v>
      </c>
      <c r="G25" s="7">
        <v>42552</v>
      </c>
      <c r="H25" s="7">
        <v>42612</v>
      </c>
      <c r="I25" s="6" t="s">
        <v>142</v>
      </c>
      <c r="J25" s="4" t="s">
        <v>117</v>
      </c>
    </row>
    <row r="26" spans="1:10" s="9" customFormat="1" ht="363.75" customHeight="1" x14ac:dyDescent="0.2">
      <c r="A26" s="11">
        <v>10</v>
      </c>
      <c r="B26" s="6" t="s">
        <v>122</v>
      </c>
      <c r="C26" s="13" t="s">
        <v>118</v>
      </c>
      <c r="D26" s="6" t="s">
        <v>143</v>
      </c>
      <c r="E26" s="6" t="s">
        <v>144</v>
      </c>
      <c r="F26" s="6" t="s">
        <v>119</v>
      </c>
      <c r="G26" s="7">
        <v>42502</v>
      </c>
      <c r="H26" s="7">
        <v>42551</v>
      </c>
      <c r="I26" s="6" t="s">
        <v>120</v>
      </c>
      <c r="J26" s="6" t="s">
        <v>121</v>
      </c>
    </row>
    <row r="27" spans="1:10" s="9" customFormat="1" ht="409.6" customHeight="1" x14ac:dyDescent="0.2">
      <c r="A27" s="18">
        <v>11</v>
      </c>
      <c r="B27" s="6" t="s">
        <v>146</v>
      </c>
      <c r="C27" s="13" t="s">
        <v>51</v>
      </c>
      <c r="D27" s="6" t="s">
        <v>52</v>
      </c>
      <c r="E27" s="6" t="s">
        <v>147</v>
      </c>
      <c r="F27" s="6" t="s">
        <v>53</v>
      </c>
      <c r="G27" s="6" t="s">
        <v>54</v>
      </c>
      <c r="H27" s="6" t="s">
        <v>55</v>
      </c>
      <c r="I27" s="6" t="s">
        <v>56</v>
      </c>
      <c r="J27" s="6" t="s">
        <v>148</v>
      </c>
    </row>
    <row r="28" spans="1:10" s="9" customFormat="1" ht="357.75" customHeight="1" x14ac:dyDescent="0.2">
      <c r="A28" s="19">
        <v>12</v>
      </c>
      <c r="B28" s="20" t="s">
        <v>149</v>
      </c>
      <c r="C28" s="21" t="s">
        <v>152</v>
      </c>
      <c r="D28" s="21" t="s">
        <v>145</v>
      </c>
      <c r="E28" s="22" t="s">
        <v>150</v>
      </c>
      <c r="F28" s="22" t="s">
        <v>151</v>
      </c>
      <c r="G28" s="6" t="s">
        <v>55</v>
      </c>
      <c r="H28" s="6" t="s">
        <v>55</v>
      </c>
      <c r="I28" s="20" t="s">
        <v>115</v>
      </c>
      <c r="J28" s="20" t="s">
        <v>116</v>
      </c>
    </row>
    <row r="29" spans="1:10" s="9" customFormat="1" ht="405.75" customHeight="1" x14ac:dyDescent="0.2">
      <c r="A29" s="11">
        <v>13</v>
      </c>
      <c r="B29" s="12" t="s">
        <v>153</v>
      </c>
      <c r="C29" s="13" t="s">
        <v>188</v>
      </c>
      <c r="D29" s="6" t="s">
        <v>189</v>
      </c>
      <c r="E29" s="6" t="s">
        <v>190</v>
      </c>
      <c r="F29" s="6" t="s">
        <v>191</v>
      </c>
      <c r="G29" s="7">
        <v>42552</v>
      </c>
      <c r="H29" s="6" t="s">
        <v>55</v>
      </c>
      <c r="I29" s="6" t="s">
        <v>192</v>
      </c>
      <c r="J29" s="14"/>
    </row>
    <row r="30" spans="1:10" s="9" customFormat="1" ht="409.6" customHeight="1" x14ac:dyDescent="0.2">
      <c r="A30" s="11">
        <v>14</v>
      </c>
      <c r="B30" s="23" t="s">
        <v>198</v>
      </c>
      <c r="C30" s="6" t="s">
        <v>91</v>
      </c>
      <c r="D30" s="16" t="s">
        <v>154</v>
      </c>
      <c r="E30" s="6" t="s">
        <v>155</v>
      </c>
      <c r="F30" s="16" t="s">
        <v>156</v>
      </c>
      <c r="G30" s="7">
        <v>42535</v>
      </c>
      <c r="H30" s="7">
        <v>43830</v>
      </c>
      <c r="I30" s="6" t="s">
        <v>92</v>
      </c>
      <c r="J30" s="4" t="s">
        <v>93</v>
      </c>
    </row>
    <row r="31" spans="1:10" s="9" customFormat="1" ht="305.25" customHeight="1" x14ac:dyDescent="0.2">
      <c r="A31" s="11">
        <v>15</v>
      </c>
      <c r="B31" s="6" t="s">
        <v>38</v>
      </c>
      <c r="C31" s="6" t="s">
        <v>39</v>
      </c>
      <c r="D31" s="6" t="s">
        <v>40</v>
      </c>
      <c r="E31" s="6" t="s">
        <v>150</v>
      </c>
      <c r="F31" s="6" t="s">
        <v>42</v>
      </c>
      <c r="G31" s="7">
        <v>42524</v>
      </c>
      <c r="H31" s="7">
        <v>42581</v>
      </c>
      <c r="I31" s="6" t="s">
        <v>71</v>
      </c>
      <c r="J31" s="6" t="s">
        <v>43</v>
      </c>
    </row>
    <row r="32" spans="1:10" s="9" customFormat="1" ht="409.5" customHeight="1" x14ac:dyDescent="0.2">
      <c r="A32" s="11">
        <v>16</v>
      </c>
      <c r="B32" s="16" t="s">
        <v>95</v>
      </c>
      <c r="C32" s="6" t="s">
        <v>96</v>
      </c>
      <c r="D32" s="6" t="s">
        <v>97</v>
      </c>
      <c r="E32" s="6" t="s">
        <v>157</v>
      </c>
      <c r="F32" s="6" t="s">
        <v>158</v>
      </c>
      <c r="G32" s="7">
        <v>42545</v>
      </c>
      <c r="H32" s="7">
        <v>43830</v>
      </c>
      <c r="I32" s="6" t="s">
        <v>92</v>
      </c>
      <c r="J32" s="6" t="s">
        <v>93</v>
      </c>
    </row>
    <row r="33" spans="1:18" s="9" customFormat="1" ht="409.5" customHeight="1" x14ac:dyDescent="0.2">
      <c r="A33" s="11">
        <v>17</v>
      </c>
      <c r="B33" s="16" t="s">
        <v>98</v>
      </c>
      <c r="C33" s="6" t="s">
        <v>39</v>
      </c>
      <c r="D33" s="6" t="s">
        <v>44</v>
      </c>
      <c r="E33" s="6" t="s">
        <v>41</v>
      </c>
      <c r="F33" s="6" t="s">
        <v>45</v>
      </c>
      <c r="G33" s="7">
        <v>42524</v>
      </c>
      <c r="H33" s="7">
        <v>42581</v>
      </c>
      <c r="I33" s="6" t="s">
        <v>94</v>
      </c>
      <c r="J33" s="6" t="s">
        <v>199</v>
      </c>
    </row>
    <row r="34" spans="1:18" s="9" customFormat="1" ht="343.5" customHeight="1" x14ac:dyDescent="0.2">
      <c r="A34" s="11">
        <v>18</v>
      </c>
      <c r="B34" s="16" t="s">
        <v>99</v>
      </c>
      <c r="C34" s="6" t="s">
        <v>96</v>
      </c>
      <c r="D34" s="6" t="s">
        <v>159</v>
      </c>
      <c r="E34" s="6" t="s">
        <v>157</v>
      </c>
      <c r="F34" s="16" t="s">
        <v>158</v>
      </c>
      <c r="G34" s="7">
        <v>42545</v>
      </c>
      <c r="H34" s="7">
        <v>43830</v>
      </c>
      <c r="I34" s="6" t="s">
        <v>92</v>
      </c>
      <c r="J34" s="6" t="s">
        <v>93</v>
      </c>
    </row>
    <row r="35" spans="1:18" s="9" customFormat="1" ht="344.25" customHeight="1" x14ac:dyDescent="0.2">
      <c r="A35" s="11">
        <v>19</v>
      </c>
      <c r="B35" s="6" t="s">
        <v>100</v>
      </c>
      <c r="C35" s="6" t="s">
        <v>96</v>
      </c>
      <c r="D35" s="6" t="s">
        <v>160</v>
      </c>
      <c r="E35" s="6" t="s">
        <v>157</v>
      </c>
      <c r="F35" s="16" t="s">
        <v>161</v>
      </c>
      <c r="G35" s="7">
        <v>42492</v>
      </c>
      <c r="H35" s="7">
        <v>43830</v>
      </c>
      <c r="I35" s="6" t="s">
        <v>92</v>
      </c>
      <c r="J35" s="6" t="s">
        <v>93</v>
      </c>
    </row>
    <row r="36" spans="1:18" s="9" customFormat="1" ht="250.5" customHeight="1" x14ac:dyDescent="0.2">
      <c r="A36" s="11">
        <v>20</v>
      </c>
      <c r="B36" s="16" t="s">
        <v>162</v>
      </c>
      <c r="C36" s="6" t="s">
        <v>101</v>
      </c>
      <c r="D36" s="6" t="s">
        <v>102</v>
      </c>
      <c r="E36" s="6" t="s">
        <v>103</v>
      </c>
      <c r="F36" s="6" t="s">
        <v>104</v>
      </c>
      <c r="G36" s="7">
        <v>42552</v>
      </c>
      <c r="H36" s="7">
        <v>43830</v>
      </c>
      <c r="I36" s="6" t="s">
        <v>105</v>
      </c>
      <c r="J36" s="6" t="s">
        <v>93</v>
      </c>
    </row>
    <row r="37" spans="1:18" s="9" customFormat="1" ht="285.75" customHeight="1" x14ac:dyDescent="0.2">
      <c r="A37" s="11">
        <v>21</v>
      </c>
      <c r="B37" s="16" t="s">
        <v>163</v>
      </c>
      <c r="C37" s="6" t="s">
        <v>106</v>
      </c>
      <c r="D37" s="6" t="s">
        <v>107</v>
      </c>
      <c r="E37" s="6" t="s">
        <v>108</v>
      </c>
      <c r="F37" s="6" t="s">
        <v>164</v>
      </c>
      <c r="G37" s="7">
        <v>42537</v>
      </c>
      <c r="H37" s="7">
        <v>43830</v>
      </c>
      <c r="I37" s="6" t="s">
        <v>109</v>
      </c>
      <c r="J37" s="4"/>
    </row>
    <row r="38" spans="1:18" s="9" customFormat="1" ht="270" customHeight="1" x14ac:dyDescent="0.2">
      <c r="A38" s="11">
        <v>22</v>
      </c>
      <c r="B38" s="16" t="s">
        <v>166</v>
      </c>
      <c r="C38" s="6" t="s">
        <v>165</v>
      </c>
      <c r="D38" s="6" t="s">
        <v>167</v>
      </c>
      <c r="E38" s="6" t="s">
        <v>168</v>
      </c>
      <c r="F38" s="6" t="s">
        <v>169</v>
      </c>
      <c r="G38" s="7">
        <v>42523</v>
      </c>
      <c r="H38" s="7">
        <v>42550</v>
      </c>
      <c r="I38" s="6" t="s">
        <v>72</v>
      </c>
      <c r="J38" s="6" t="s">
        <v>57</v>
      </c>
    </row>
    <row r="39" spans="1:18" s="9" customFormat="1" ht="352.5" customHeight="1" x14ac:dyDescent="0.2">
      <c r="A39" s="11" t="s">
        <v>124</v>
      </c>
      <c r="B39" s="16" t="s">
        <v>123</v>
      </c>
      <c r="C39" s="6" t="s">
        <v>110</v>
      </c>
      <c r="D39" s="6" t="s">
        <v>170</v>
      </c>
      <c r="E39" s="6" t="s">
        <v>171</v>
      </c>
      <c r="F39" s="6" t="s">
        <v>172</v>
      </c>
      <c r="G39" s="7">
        <v>42552</v>
      </c>
      <c r="H39" s="7">
        <v>43830</v>
      </c>
      <c r="I39" s="6" t="s">
        <v>105</v>
      </c>
      <c r="J39" s="6" t="s">
        <v>111</v>
      </c>
    </row>
    <row r="40" spans="1:18" s="9" customFormat="1" ht="360.75" customHeight="1" x14ac:dyDescent="0.2">
      <c r="A40" s="11">
        <v>23</v>
      </c>
      <c r="B40" s="16" t="s">
        <v>46</v>
      </c>
      <c r="C40" s="6" t="s">
        <v>47</v>
      </c>
      <c r="D40" s="6" t="s">
        <v>48</v>
      </c>
      <c r="E40" s="6" t="s">
        <v>49</v>
      </c>
      <c r="F40" s="6" t="s">
        <v>173</v>
      </c>
      <c r="G40" s="7">
        <v>42534</v>
      </c>
      <c r="H40" s="7">
        <v>42581</v>
      </c>
      <c r="I40" s="6" t="s">
        <v>73</v>
      </c>
      <c r="J40" s="6" t="s">
        <v>50</v>
      </c>
    </row>
    <row r="41" spans="1:18" s="9" customFormat="1" ht="202.5" customHeight="1" x14ac:dyDescent="0.2">
      <c r="A41" s="11">
        <v>24</v>
      </c>
      <c r="B41" s="16" t="s">
        <v>174</v>
      </c>
      <c r="C41" s="6" t="s">
        <v>62</v>
      </c>
      <c r="D41" s="6" t="s">
        <v>35</v>
      </c>
      <c r="E41" s="6" t="s">
        <v>63</v>
      </c>
      <c r="F41" s="6" t="s">
        <v>37</v>
      </c>
      <c r="G41" s="7">
        <v>42478</v>
      </c>
      <c r="H41" s="7">
        <v>42539</v>
      </c>
      <c r="I41" s="6" t="s">
        <v>74</v>
      </c>
      <c r="J41" s="6" t="s">
        <v>64</v>
      </c>
    </row>
    <row r="42" spans="1:18" s="9" customFormat="1" ht="98.25" customHeight="1" x14ac:dyDescent="0.2">
      <c r="A42" s="11"/>
      <c r="B42" s="16" t="s">
        <v>65</v>
      </c>
      <c r="C42" s="6" t="s">
        <v>66</v>
      </c>
      <c r="D42" s="6" t="s">
        <v>35</v>
      </c>
      <c r="E42" s="6" t="s">
        <v>63</v>
      </c>
      <c r="F42" s="6" t="s">
        <v>37</v>
      </c>
      <c r="G42" s="7">
        <v>42485</v>
      </c>
      <c r="H42" s="7">
        <v>42539</v>
      </c>
      <c r="I42" s="6" t="s">
        <v>74</v>
      </c>
      <c r="J42" s="6" t="s">
        <v>67</v>
      </c>
    </row>
    <row r="43" spans="1:18" s="9" customFormat="1" ht="89.25" customHeight="1" x14ac:dyDescent="0.2">
      <c r="A43" s="11"/>
      <c r="B43" s="16" t="s">
        <v>33</v>
      </c>
      <c r="C43" s="6" t="s">
        <v>34</v>
      </c>
      <c r="D43" s="6" t="s">
        <v>35</v>
      </c>
      <c r="E43" s="6" t="s">
        <v>36</v>
      </c>
      <c r="F43" s="6" t="s">
        <v>37</v>
      </c>
      <c r="G43" s="7">
        <v>42485</v>
      </c>
      <c r="H43" s="7">
        <v>42539</v>
      </c>
      <c r="I43" s="6" t="s">
        <v>74</v>
      </c>
      <c r="J43" s="4"/>
    </row>
    <row r="44" spans="1:18" s="9" customFormat="1" ht="320.25" customHeight="1" x14ac:dyDescent="0.2">
      <c r="A44" s="11">
        <v>25</v>
      </c>
      <c r="B44" s="16" t="s">
        <v>112</v>
      </c>
      <c r="C44" s="6" t="s">
        <v>175</v>
      </c>
      <c r="D44" s="6" t="s">
        <v>113</v>
      </c>
      <c r="E44" s="6" t="s">
        <v>176</v>
      </c>
      <c r="F44" s="6" t="s">
        <v>114</v>
      </c>
      <c r="G44" s="7">
        <v>42552</v>
      </c>
      <c r="H44" s="7" t="s">
        <v>55</v>
      </c>
      <c r="I44" s="6" t="s">
        <v>192</v>
      </c>
      <c r="J44" s="4"/>
    </row>
    <row r="45" spans="1:18" s="31" customFormat="1" ht="409.5" customHeight="1" x14ac:dyDescent="0.25">
      <c r="A45" s="24"/>
      <c r="B45" s="15"/>
      <c r="C45" s="25"/>
      <c r="D45" s="25"/>
      <c r="E45" s="26"/>
      <c r="F45" s="25"/>
      <c r="G45" s="27"/>
      <c r="H45" s="27"/>
      <c r="I45" s="25"/>
      <c r="J45" s="28"/>
      <c r="K45" s="29"/>
      <c r="L45" s="30"/>
      <c r="M45" s="30"/>
      <c r="N45" s="30"/>
      <c r="O45" s="30"/>
      <c r="P45" s="30"/>
      <c r="Q45" s="30"/>
      <c r="R45" s="30"/>
    </row>
  </sheetData>
  <dataConsolidate/>
  <mergeCells count="18">
    <mergeCell ref="C2:J2"/>
    <mergeCell ref="C3:J3"/>
    <mergeCell ref="C10:D10"/>
    <mergeCell ref="E10:J10"/>
    <mergeCell ref="C4:D4"/>
    <mergeCell ref="C5:D5"/>
    <mergeCell ref="E4:J4"/>
    <mergeCell ref="E5:J5"/>
    <mergeCell ref="E6:J6"/>
    <mergeCell ref="E7:J7"/>
    <mergeCell ref="C6:D6"/>
    <mergeCell ref="C7:D7"/>
    <mergeCell ref="A12:J12"/>
    <mergeCell ref="C8:D8"/>
    <mergeCell ref="E8:J8"/>
    <mergeCell ref="C9:D9"/>
    <mergeCell ref="E9:J9"/>
    <mergeCell ref="A11:J11"/>
  </mergeCells>
  <dataValidations count="1">
    <dataValidation type="list" allowBlank="1" showInputMessage="1" showErrorMessage="1" sqref="I15">
      <formula1>TECNICOS</formula1>
    </dataValidation>
  </dataValidations>
  <printOptions horizontalCentered="1"/>
  <pageMargins left="0.11811023622047245" right="0.11811023622047245" top="0.35433070866141736" bottom="0.35433070866141736" header="0.31496062992125984" footer="0.31496062992125984"/>
  <pageSetup paperSize="14" scale="53" fitToHeight="0" orientation="landscape" horizontalDpi="4294967295" verticalDpi="4294967295"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ColWidth="11.42578125"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ColWidth="11.42578125" defaultRowHeight="15" x14ac:dyDescent="0.25"/>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EA1C3A52C6C5134387F0538D53F8599C" ma:contentTypeVersion="3" ma:contentTypeDescription="Crear nuevo documento." ma:contentTypeScope="" ma:versionID="983d211197eb233e532cd45f8a74708b">
  <xsd:schema xmlns:xsd="http://www.w3.org/2001/XMLSchema" xmlns:xs="http://www.w3.org/2001/XMLSchema" xmlns:p="http://schemas.microsoft.com/office/2006/metadata/properties" xmlns:ns2="47e443c8-a262-45b6-a57d-ad184fc62388" targetNamespace="http://schemas.microsoft.com/office/2006/metadata/properties" ma:root="true" ma:fieldsID="cb1318605b74217cf4eb167b2bcdd2dc" ns2:_="">
    <xsd:import namespace="47e443c8-a262-45b6-a57d-ad184fc62388"/>
    <xsd:element name="properties">
      <xsd:complexType>
        <xsd:sequence>
          <xsd:element name="documentManagement">
            <xsd:complexType>
              <xsd:all>
                <xsd:element ref="ns2:Fech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7e443c8-a262-45b6-a57d-ad184fc62388" elementFormDefault="qualified">
    <xsd:import namespace="http://schemas.microsoft.com/office/2006/documentManagement/types"/>
    <xsd:import namespace="http://schemas.microsoft.com/office/infopath/2007/PartnerControls"/>
    <xsd:element name="Fecha" ma:index="8" nillable="true" ma:displayName="Fecha" ma:format="DateOnly" ma:internalName="Fecha">
      <xsd:simpleType>
        <xsd:restriction base="dms:DateTim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Fecha xmlns="47e443c8-a262-45b6-a57d-ad184fc62388">2013-04-09T05:00:00+00:00</Fecha>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C9E08B83-B8FC-4854-A2AF-F64D4ADBD5F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7e443c8-a262-45b6-a57d-ad184fc6238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B1CF11BE-2E3C-49F0-9CE2-5FE38E485780}">
  <ds:schemaRefs>
    <ds:schemaRef ds:uri="http://purl.org/dc/terms/"/>
    <ds:schemaRef ds:uri="http://purl.org/dc/dcmitype/"/>
    <ds:schemaRef ds:uri="http://schemas.microsoft.com/office/2006/documentManagement/types"/>
    <ds:schemaRef ds:uri="http://schemas.microsoft.com/office/infopath/2007/PartnerControls"/>
    <ds:schemaRef ds:uri="http://purl.org/dc/elements/1.1/"/>
    <ds:schemaRef ds:uri="http://www.w3.org/XML/1998/namespace"/>
    <ds:schemaRef ds:uri="http://schemas.microsoft.com/office/2006/metadata/properties"/>
    <ds:schemaRef ds:uri="47e443c8-a262-45b6-a57d-ad184fc62388"/>
    <ds:schemaRef ds:uri="http://schemas.openxmlformats.org/package/2006/metadata/core-properties"/>
  </ds:schemaRefs>
</ds:datastoreItem>
</file>

<file path=customXml/itemProps3.xml><?xml version="1.0" encoding="utf-8"?>
<ds:datastoreItem xmlns:ds="http://schemas.openxmlformats.org/officeDocument/2006/customXml" ds:itemID="{718CE2DA-EAD6-4426-94E8-39D26238D29B}">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2</vt:i4>
      </vt:variant>
    </vt:vector>
  </HeadingPairs>
  <TitlesOfParts>
    <vt:vector size="5" baseType="lpstr">
      <vt:lpstr>Hoja1</vt:lpstr>
      <vt:lpstr>Hoja2</vt:lpstr>
      <vt:lpstr>Hoja3</vt:lpstr>
      <vt:lpstr>Hoja1!Área_de_impresión</vt:lpstr>
      <vt:lpstr>Hoja1!Títulos_a_imprimir</vt:lpstr>
    </vt:vector>
  </TitlesOfParts>
  <Company>HP</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Plantilla suscripción plan de mejoramiento v1</dc:title>
  <dc:creator>AHERRERA</dc:creator>
  <cp:lastModifiedBy>JULIANA MARIA CORTES ROMERO</cp:lastModifiedBy>
  <cp:revision/>
  <cp:lastPrinted>2016-06-29T20:30:59Z</cp:lastPrinted>
  <dcterms:created xsi:type="dcterms:W3CDTF">2013-04-08T21:49:12Z</dcterms:created>
  <dcterms:modified xsi:type="dcterms:W3CDTF">2016-06-30T20:55:08Z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0x010100EA1C3A52C6C5134387F0538D53F8599C</vt:lpwstr>
  </property>
  <property fmtid="{D5CDD505-2E9C-101B-9397-08002B2CF9AE}" pid="3" name="Order">
    <vt:r8>18100</vt:r8>
  </property>
  <property fmtid="{D5CDD505-2E9C-101B-9397-08002B2CF9AE}" pid="4" name="TemplateUrl">
    <vt:lpwstr/>
  </property>
  <property fmtid="{D5CDD505-2E9C-101B-9397-08002B2CF9AE}" pid="5" name="_SourceUrl">
    <vt:lpwstr/>
  </property>
  <property fmtid="{D5CDD505-2E9C-101B-9397-08002B2CF9AE}" pid="6" name="xd_Signature">
    <vt:bool>false</vt:bool>
  </property>
  <property fmtid="{D5CDD505-2E9C-101B-9397-08002B2CF9AE}" pid="7" name="xd_ProgID">
    <vt:lpwstr/>
  </property>
</Properties>
</file>